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8"/>
  <workbookPr filterPrivacy="1" showInkAnnotation="0" autoCompressPictures="0"/>
  <xr:revisionPtr revIDLastSave="0" documentId="13_ncr:1_{BD18E904-4330-394C-A091-9F9437E03162}" xr6:coauthVersionLast="47" xr6:coauthVersionMax="47" xr10:uidLastSave="{00000000-0000-0000-0000-000000000000}"/>
  <bookViews>
    <workbookView xWindow="0" yWindow="500" windowWidth="30920" windowHeight="21300" xr2:uid="{00000000-000D-0000-FFFF-FFFF00000000}"/>
  </bookViews>
  <sheets>
    <sheet name="Instructions" sheetId="2" r:id="rId1"/>
    <sheet name="Budget" sheetId="1" r:id="rId2"/>
  </sheets>
  <definedNames>
    <definedName name="_xlnm._FilterDatabase" localSheetId="1" hidden="1">Budget!$A$1:$M$80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M22" i="1" l="1"/>
  <c r="L22" i="1"/>
  <c r="K22" i="1"/>
  <c r="J22" i="1"/>
  <c r="I22" i="1"/>
  <c r="H22" i="1"/>
  <c r="G22" i="1"/>
  <c r="F22" i="1"/>
  <c r="E22" i="1"/>
  <c r="D22" i="1"/>
  <c r="C22" i="1"/>
  <c r="M21" i="1"/>
  <c r="L21" i="1"/>
  <c r="K21" i="1"/>
  <c r="J21" i="1"/>
  <c r="I21" i="1"/>
  <c r="H21" i="1"/>
  <c r="G21" i="1"/>
  <c r="F21" i="1"/>
  <c r="E21" i="1"/>
  <c r="D21" i="1"/>
  <c r="C21" i="1"/>
  <c r="B22" i="1"/>
  <c r="B21" i="1"/>
  <c r="N1" i="1"/>
  <c r="E10" i="1"/>
  <c r="B10" i="1"/>
  <c r="C10" i="1"/>
  <c r="F10" i="1"/>
  <c r="I10" i="1"/>
  <c r="J10" i="1"/>
  <c r="D10" i="1"/>
  <c r="G10" i="1"/>
  <c r="H10" i="1"/>
  <c r="K10" i="1"/>
  <c r="L10" i="1"/>
  <c r="M10" i="1"/>
  <c r="P35" i="1" l="1"/>
  <c r="P36" i="1"/>
  <c r="P37" i="1"/>
  <c r="P38" i="1"/>
  <c r="P61" i="1" l="1"/>
  <c r="P54" i="1"/>
  <c r="P55" i="1"/>
  <c r="P58" i="1"/>
  <c r="P59" i="1"/>
  <c r="P60" i="1" l="1"/>
  <c r="P57" i="1" l="1"/>
  <c r="P56" i="1" l="1"/>
  <c r="N43" i="1" l="1"/>
  <c r="N79" i="1"/>
  <c r="N73" i="1"/>
  <c r="N68" i="1"/>
  <c r="N23" i="1"/>
  <c r="N10" i="1"/>
  <c r="N80" i="1" l="1"/>
  <c r="P67" i="1" l="1"/>
  <c r="P69" i="1" l="1"/>
  <c r="P76" i="1"/>
  <c r="P40" i="1"/>
  <c r="P42" i="1"/>
  <c r="P71" i="1"/>
  <c r="P72" i="1"/>
  <c r="P77" i="1" l="1"/>
  <c r="P14" i="1" l="1"/>
  <c r="M43" i="1" l="1"/>
  <c r="L43" i="1"/>
  <c r="K43" i="1"/>
  <c r="I43" i="1"/>
  <c r="H43" i="1"/>
  <c r="F43" i="1"/>
  <c r="E43" i="1"/>
  <c r="D43" i="1"/>
  <c r="G43" i="1" l="1"/>
  <c r="C43" i="1"/>
  <c r="J43" i="1"/>
  <c r="B43" i="1"/>
  <c r="P29" i="1"/>
  <c r="P63" i="1"/>
  <c r="P64" i="1"/>
  <c r="P65" i="1"/>
  <c r="P4" i="1" l="1"/>
  <c r="P5" i="1"/>
  <c r="P6" i="1"/>
  <c r="B23" i="1" l="1"/>
  <c r="P22" i="1"/>
  <c r="C23" i="1"/>
  <c r="I23" i="1"/>
  <c r="L23" i="1"/>
  <c r="E23" i="1"/>
  <c r="F23" i="1"/>
  <c r="H23" i="1"/>
  <c r="J23" i="1"/>
  <c r="M23" i="1"/>
  <c r="D23" i="1"/>
  <c r="G23" i="1"/>
  <c r="P21" i="1"/>
  <c r="K23" i="1"/>
  <c r="P23" i="1" l="1"/>
  <c r="B73" i="1" l="1"/>
  <c r="P16" i="1" l="1"/>
  <c r="P32" i="1" l="1"/>
  <c r="P33" i="1"/>
  <c r="P34" i="1"/>
  <c r="P17" i="1" l="1"/>
  <c r="P27" i="1" l="1"/>
  <c r="P30" i="1"/>
  <c r="P66" i="1"/>
  <c r="P48" i="1"/>
  <c r="P45" i="1"/>
  <c r="P8" i="1"/>
  <c r="P20" i="1"/>
  <c r="P18" i="1"/>
  <c r="P15" i="1"/>
  <c r="P47" i="1"/>
  <c r="P19" i="1"/>
  <c r="P39" i="1"/>
  <c r="P25" i="1"/>
  <c r="P49" i="1"/>
  <c r="M68" i="1"/>
  <c r="M73" i="1"/>
  <c r="M79" i="1"/>
  <c r="L68" i="1"/>
  <c r="L73" i="1"/>
  <c r="L79" i="1"/>
  <c r="K68" i="1"/>
  <c r="K73" i="1"/>
  <c r="K79" i="1"/>
  <c r="J73" i="1"/>
  <c r="J79" i="1"/>
  <c r="I68" i="1"/>
  <c r="I73" i="1"/>
  <c r="I79" i="1"/>
  <c r="H68" i="1"/>
  <c r="H73" i="1"/>
  <c r="H79" i="1"/>
  <c r="G68" i="1"/>
  <c r="G73" i="1"/>
  <c r="G79" i="1"/>
  <c r="F68" i="1"/>
  <c r="F73" i="1"/>
  <c r="F79" i="1"/>
  <c r="E79" i="1"/>
  <c r="D79" i="1"/>
  <c r="C79" i="1"/>
  <c r="B79" i="1"/>
  <c r="P28" i="1"/>
  <c r="P74" i="1"/>
  <c r="P46" i="1"/>
  <c r="P31" i="1"/>
  <c r="P7" i="1"/>
  <c r="P53" i="1"/>
  <c r="P52" i="1"/>
  <c r="P75" i="1"/>
  <c r="C1" i="1"/>
  <c r="D1" i="1" s="1"/>
  <c r="E1" i="1" s="1"/>
  <c r="F1" i="1" s="1"/>
  <c r="G1" i="1" s="1"/>
  <c r="H1" i="1" s="1"/>
  <c r="I1" i="1" s="1"/>
  <c r="J1" i="1" s="1"/>
  <c r="K1" i="1" s="1"/>
  <c r="L1" i="1" s="1"/>
  <c r="M1" i="1" s="1"/>
  <c r="P2" i="1"/>
  <c r="P3" i="1"/>
  <c r="P9" i="1"/>
  <c r="P13" i="1"/>
  <c r="P11" i="1"/>
  <c r="P12" i="1"/>
  <c r="P24" i="1"/>
  <c r="P41" i="1"/>
  <c r="P44" i="1"/>
  <c r="P51" i="1"/>
  <c r="P78" i="1"/>
  <c r="L80" i="1" l="1"/>
  <c r="H80" i="1"/>
  <c r="G80" i="1"/>
  <c r="K80" i="1"/>
  <c r="I80" i="1"/>
  <c r="F80" i="1"/>
  <c r="M80" i="1"/>
  <c r="P62" i="1"/>
  <c r="E68" i="1"/>
  <c r="J68" i="1"/>
  <c r="J80" i="1" s="1"/>
  <c r="E73" i="1"/>
  <c r="B68" i="1"/>
  <c r="P50" i="1"/>
  <c r="C73" i="1"/>
  <c r="C68" i="1"/>
  <c r="P79" i="1"/>
  <c r="D73" i="1"/>
  <c r="P26" i="1"/>
  <c r="D68" i="1"/>
  <c r="P70" i="1"/>
  <c r="P68" i="1" l="1"/>
  <c r="E80" i="1"/>
  <c r="B80" i="1"/>
  <c r="C80" i="1"/>
  <c r="P10" i="1"/>
  <c r="D80" i="1"/>
  <c r="P43" i="1"/>
  <c r="P73" i="1"/>
  <c r="P8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P11" authorId="0" shapeId="0" xr:uid="{00000000-0006-0000-0000-000002000000}">
      <text>
        <r>
          <rPr>
            <sz val="10"/>
            <color rgb="FF000000"/>
            <rFont val="Geneva"/>
            <family val="2"/>
            <charset val="1"/>
          </rPr>
          <t>9,932.40 maximum for 2023 (6.2% of 160,200)</t>
        </r>
      </text>
    </comment>
    <comment ref="P16" authorId="0" shapeId="0" xr:uid="{1CFD5B05-5302-EB44-B193-73639781EB21}">
      <text>
        <r>
          <rPr>
            <sz val="10"/>
            <color rgb="FF000000"/>
            <rFont val="Geneva"/>
            <family val="2"/>
            <charset val="1"/>
          </rPr>
          <t>$22,500 maximum for 2023</t>
        </r>
      </text>
    </comment>
  </commentList>
</comments>
</file>

<file path=xl/sharedStrings.xml><?xml version="1.0" encoding="utf-8"?>
<sst xmlns="http://schemas.openxmlformats.org/spreadsheetml/2006/main" count="233" uniqueCount="230">
  <si>
    <t>Charitable Donations</t>
  </si>
  <si>
    <t>Travel</t>
  </si>
  <si>
    <t>Furniture</t>
  </si>
  <si>
    <t>Gifts</t>
  </si>
  <si>
    <t>Gaming</t>
  </si>
  <si>
    <t>Total misc</t>
  </si>
  <si>
    <t>Business Trips</t>
  </si>
  <si>
    <t>Month of</t>
  </si>
  <si>
    <t>Reimbursements</t>
  </si>
  <si>
    <t>Other income</t>
  </si>
  <si>
    <t>Total income</t>
  </si>
  <si>
    <t>Electricity</t>
  </si>
  <si>
    <t>Food</t>
  </si>
  <si>
    <t>Netflix</t>
  </si>
  <si>
    <t>Total frequent bills</t>
  </si>
  <si>
    <t>AAA Membership</t>
  </si>
  <si>
    <t>Total infrequent bills</t>
  </si>
  <si>
    <t>Total Unexpected expenses</t>
  </si>
  <si>
    <t>Other Misc</t>
  </si>
  <si>
    <t>Leftover money (month)</t>
  </si>
  <si>
    <t>Yellow = Estimated</t>
  </si>
  <si>
    <t>Stamps / Postage</t>
  </si>
  <si>
    <t>Mortgage</t>
  </si>
  <si>
    <t>Transfer from other month</t>
  </si>
  <si>
    <t>Transfer to other month</t>
  </si>
  <si>
    <t>Restaurants</t>
  </si>
  <si>
    <t>Appliances</t>
  </si>
  <si>
    <t>Clothes</t>
  </si>
  <si>
    <t>Car Insurance</t>
  </si>
  <si>
    <t>Car inspections</t>
  </si>
  <si>
    <t>Car registration</t>
  </si>
  <si>
    <t>Office Supplies (paper, toner, etc.)</t>
  </si>
  <si>
    <t>Magazine subscriptions</t>
  </si>
  <si>
    <t>401(k)</t>
  </si>
  <si>
    <t>Media (books, CDs, DVDs, etc)</t>
  </si>
  <si>
    <t>Lawn and garden maintenance</t>
  </si>
  <si>
    <t>FSA contribution</t>
  </si>
  <si>
    <t>Hulu</t>
  </si>
  <si>
    <t>Amazon Prime membership</t>
  </si>
  <si>
    <t>Tickets (movies, concerts, etc.)</t>
  </si>
  <si>
    <t>Total Withholding</t>
  </si>
  <si>
    <t>Disney+</t>
  </si>
  <si>
    <t>Tax payments (Federal)</t>
  </si>
  <si>
    <t>Salary</t>
  </si>
  <si>
    <t>Bonus</t>
  </si>
  <si>
    <t>Federal income tax</t>
  </si>
  <si>
    <t>Social security</t>
  </si>
  <si>
    <t>Medicare</t>
  </si>
  <si>
    <t>State income tax</t>
  </si>
  <si>
    <t>LTD</t>
  </si>
  <si>
    <t>Computer / internet / electronics</t>
  </si>
  <si>
    <t>Home repair</t>
  </si>
  <si>
    <t>Home maintenance / tools</t>
  </si>
  <si>
    <t>Water/Sewer bill</t>
  </si>
  <si>
    <t>Home improvement projects</t>
  </si>
  <si>
    <t>2022 total</t>
  </si>
  <si>
    <t>HVAC &amp; Plumbing</t>
  </si>
  <si>
    <t>Housewares, kitchen, cleaning supplies, etc</t>
  </si>
  <si>
    <t>Dental Insurance</t>
  </si>
  <si>
    <t>Health Insurance</t>
  </si>
  <si>
    <t>Vision Insurance</t>
  </si>
  <si>
    <t>Gas</t>
  </si>
  <si>
    <t>Gasoline</t>
  </si>
  <si>
    <t>Debit card misc</t>
  </si>
  <si>
    <t>ISP / Internet service</t>
  </si>
  <si>
    <t>Cable TV service</t>
  </si>
  <si>
    <t>Cellular service</t>
  </si>
  <si>
    <t>HBO Max</t>
  </si>
  <si>
    <t>Employer life insurance</t>
  </si>
  <si>
    <t>Pets</t>
  </si>
  <si>
    <t>Sundries (health, beauty, etc.)</t>
  </si>
  <si>
    <t>Tax payments (state)</t>
  </si>
  <si>
    <t>Tolls / Transit / Parking / etc.</t>
  </si>
  <si>
    <t>Medical</t>
  </si>
  <si>
    <t>Automotive</t>
  </si>
  <si>
    <t>Cash Miscellaneous</t>
  </si>
  <si>
    <t>Budget spreadhseet usage instructions</t>
  </si>
  <si>
    <t>Region</t>
  </si>
  <si>
    <t>Usage</t>
  </si>
  <si>
    <t>Month columns (B1:N1)</t>
  </si>
  <si>
    <t>General</t>
  </si>
  <si>
    <t>In general, cells representing actual expenses have no background.  Cells representing estimates are highlighted in yellow.</t>
  </si>
  <si>
    <t>There is one column for each month's budget.  In each column, you should place expenses that will be due/paid in that month (so credit card expenses will be 1-2 months future of when the item was purchased)
Column N ("2024") is for expenses that will be due in the next year.  Once the next year's spreadsheet is created, these expenses will be moved to it.
Set the date for B1 to the January-1 date for the year.  The other months will update.</t>
  </si>
  <si>
    <t>Total income (rows 2..10)</t>
  </si>
  <si>
    <t>This secton represents all income.  Feel free to add additinoal rows as required (e.g. if you work multiple jobs or if other family members also work)</t>
  </si>
  <si>
    <t>Salary (row 2)</t>
  </si>
  <si>
    <t>If you receive a bonus from your employer, put it here, separate from your salary</t>
  </si>
  <si>
    <t>Bonus (row 3)</t>
  </si>
  <si>
    <r>
      <t xml:space="preserve">Base pay, without any withholding (that is deducted in the </t>
    </r>
    <r>
      <rPr>
        <i/>
        <sz val="10"/>
        <color rgb="FF000000"/>
        <rFont val="Geneva"/>
        <family val="2"/>
      </rPr>
      <t>Total withholding</t>
    </r>
    <r>
      <rPr>
        <sz val="10"/>
        <color rgb="FF000000"/>
        <rFont val="Geneva"/>
        <family val="2"/>
      </rPr>
      <t xml:space="preserve"> section, below</t>
    </r>
    <r>
      <rPr>
        <sz val="10"/>
        <color indexed="9"/>
        <rFont val="Geneva"/>
        <family val="2"/>
      </rPr>
      <t>.  If you get more than one paycheck per month, add together all of the checks you will receive in that month (e.g. if you're paid bi-weekly, some months will have two checks worth and some will have three)</t>
    </r>
  </si>
  <si>
    <t>GTL</t>
  </si>
  <si>
    <t>If your employer provides group term life insurance, its premiums may count as income.  Add the amount here.  The amount should be on your pay stub.</t>
  </si>
  <si>
    <t>If your employer provides long-term disability insurance, some or all of its premiums may count as income.  Add the amount here.  The amount should be on your pay stub</t>
  </si>
  <si>
    <t>Reimbursements (row 6)</t>
  </si>
  <si>
    <t>GTL (row 4)</t>
  </si>
  <si>
    <t>LTD (row 5)</t>
  </si>
  <si>
    <t>Gifts (row 7)</t>
  </si>
  <si>
    <t>This should be for any money you receive as a gift</t>
  </si>
  <si>
    <t>Transfer from other month (row 8)</t>
  </si>
  <si>
    <r>
      <t xml:space="preserve">Sometimes, you may find that one month runs a deficit while others run a surplus.  This row is for money you "moved" from another month to this one.  Don't forget to put the amount in the "Transfer to other month" row on the month that is donating the money.
</t>
    </r>
    <r>
      <rPr>
        <b/>
        <sz val="10"/>
        <color rgb="FF000000"/>
        <rFont val="Geneva"/>
        <family val="2"/>
      </rPr>
      <t>Important:</t>
    </r>
    <r>
      <rPr>
        <sz val="10"/>
        <color rgb="FF000000"/>
        <rFont val="Geneva"/>
        <family val="2"/>
      </rPr>
      <t xml:space="preserve"> It is stongly recommended</t>
    </r>
    <r>
      <rPr>
        <sz val="10"/>
        <color indexed="9"/>
        <rFont val="Geneva"/>
        <family val="2"/>
      </rPr>
      <t xml:space="preserve"> that you only move money forward (from a past surplus to cover a future deficit).  If you do it the other way around (move money from a future surplus to cover a past deficit), that can easily lead to spending beyond your means, which can lead to serious financial problems.</t>
    </r>
  </si>
  <si>
    <t>Other income (row 9)</t>
  </si>
  <si>
    <t>Any income that doesn't fit the other categories should go here.</t>
  </si>
  <si>
    <t>Total withholding (rows 11-23)</t>
  </si>
  <si>
    <t>This section represents all withholding from your income.  These should be deductions from your paycheck and should be represented on your pay stub.  The sequence here is arbitrary.  I recommend ordering the rows in the order they appear on your pay stub for easier data entry.</t>
  </si>
  <si>
    <t>Social security (row 11)</t>
  </si>
  <si>
    <t>Medicare (row 12)</t>
  </si>
  <si>
    <t>Medicare withholding.  If you want to try and estimate this based on your income, you can add fomulae, but it can be tricky.</t>
  </si>
  <si>
    <t>Federal income tax (row 13)</t>
  </si>
  <si>
    <t>Federal income tax withholding</t>
  </si>
  <si>
    <t>State income tax (row 14)</t>
  </si>
  <si>
    <t>State income tax withholding</t>
  </si>
  <si>
    <t>FSA contribution (row 15)</t>
  </si>
  <si>
    <t>If you contribute to a Flexible Savings Account, enter the amount withheld for it here</t>
  </si>
  <si>
    <t>401(k) (row 16)</t>
  </si>
  <si>
    <t>If you contribute to a 401(k) retirement plan, enter the amount of your contribution here.
If you contribute to other kinds of retirement plans, use those numbers (and rename the row).  Also if you make catch-up contributions, consider adding another row for them, since they have somewhat different rules.
Note the note in the total column, where I record the annual contribution limit.</t>
  </si>
  <si>
    <t>Social security withholding.  If you want to try and estimate this based on your income, you can add fomulae, but it can be tricky because some withholding (e.g. retirement plan contributions) don't cont as income for social security computation.  And high-income earners may have different limits.
Note the note in the total column, where I record the annual contribution limit.</t>
  </si>
  <si>
    <t>If you have a payroll deduction to pay for dental insurance, enter the amount here</t>
  </si>
  <si>
    <t>If you have a payroll deduction to pay for health/medical insurance, enter the amount here</t>
  </si>
  <si>
    <t>If you have a payroll deduction to pay for vision insurance, enter the amount here</t>
  </si>
  <si>
    <t>If you have a payroll deduction to pay for life insurance, enter the amount here</t>
  </si>
  <si>
    <t>Dental Insurance (row 17)</t>
  </si>
  <si>
    <t>Health Insurance (row 18)</t>
  </si>
  <si>
    <t>Vision Insurance (row 19)</t>
  </si>
  <si>
    <t>Employer life insurance (row 20)</t>
  </si>
  <si>
    <t>Other insurance</t>
  </si>
  <si>
    <t>If you have payroll deducations for other kinds of insurance, add rows for them</t>
  </si>
  <si>
    <t>GTL (row 21)</t>
  </si>
  <si>
    <t>LTD (row 22)</t>
  </si>
  <si>
    <t>Any employer contributions toward group term life insurance that count as income (see row 4, above), are also withheld to pay for that insurance, so its amount is copied here.</t>
  </si>
  <si>
    <t>Any employer contributions toward long-term disability insurance that count as income (see row 4, above), are also withheld to pay for that insurance, so its amount is copied here.</t>
  </si>
  <si>
    <t>Total frequent bills (rows 24-43)</t>
  </si>
  <si>
    <t>Electricity (row 24)</t>
  </si>
  <si>
    <t>Monthly electric bill</t>
  </si>
  <si>
    <t>Gas (row 25)</t>
  </si>
  <si>
    <t>Monthly gas bill (or Propane if you have that)</t>
  </si>
  <si>
    <t>These are recurring expenses that typically occur every month.  Some (e.g. mortgage or rent) are the same every month.  Others (e.g. electricity and gas) vary month to month, but can be estimated in advance based on historic usage/billing.
Feel free to add more rows as needed.</t>
  </si>
  <si>
    <t>Food (row 26)</t>
  </si>
  <si>
    <t>This is groceries.  I typically provide an estimate (highlighted in yellow) before the month begins.  Then I switch it to actual expenses when I start buying items that will be paid in that month</t>
  </si>
  <si>
    <t>Restaurants (row 27)</t>
  </si>
  <si>
    <t>Dining out, take-out and delivery.  Any prepared food you buy for immediate consumption.</t>
  </si>
  <si>
    <t>Gasoline (row 28)</t>
  </si>
  <si>
    <t>Media (row 29)</t>
  </si>
  <si>
    <t>Debit card misc (row 30)</t>
  </si>
  <si>
    <t>Credit card misc (row 31)</t>
  </si>
  <si>
    <t>Credit card misc</t>
  </si>
  <si>
    <t>We buy a lot of books, movies, CD and so on.  So I created a line for this.</t>
  </si>
  <si>
    <t>Fuel for your vehicle(s).  If you have multiple vehicles, you may want to create a separate line for each one.</t>
  </si>
  <si>
    <t>Any expenses paid with a debit card that doesn't fit into another category.  Debit card payment is typically immediate and will therefore go into the month when the expense was incurred.
If you have multiple debit cards, you may want to create a separate line for each card.</t>
  </si>
  <si>
    <t>Any expenses paid with a credit card that doesn't fit into another category.  Credit card payment is typically deferred to the end of a billing statement period and will therefore go into the month when the corresponding bill is due.
If you carry a balance from month to month, then you will need to figure out a good way to represent this.  Since I never do this, I haven't designed it into this spreadsheet.
If you have multiple credit cards, you may want to create a separate line for each card.</t>
  </si>
  <si>
    <t>Monthly Internet bill (e.g. Comcast, Verizon, etc.)</t>
  </si>
  <si>
    <t>Monthly TV bill (cable, satellite, etc.)</t>
  </si>
  <si>
    <t>Monthly cell phone bill</t>
  </si>
  <si>
    <t>ISP / Internet service (row 32)</t>
  </si>
  <si>
    <t>Cable TV service (row 33)</t>
  </si>
  <si>
    <t>Cellular service (row 34)</t>
  </si>
  <si>
    <t>Streaming services (rows 35..38)</t>
  </si>
  <si>
    <t>Monthly streaming media bills.  Create a line for every service you subscribe to.  Here, I'm showing Disney+, HBO Max, Hulu and Netflix</t>
  </si>
  <si>
    <t>Life Insurance</t>
  </si>
  <si>
    <t>Life Insurance (row 39)</t>
  </si>
  <si>
    <t>If you have non-employer life insurance policies, create a row for each of them, with the premium due in each month.</t>
  </si>
  <si>
    <t>If you hire someone to mow your lawn or do other landscaping work, but the bills here.</t>
  </si>
  <si>
    <t>Your monthly mortgage payment (or rent, if appropriate)</t>
  </si>
  <si>
    <t>Water / Sewer bill (row 42)</t>
  </si>
  <si>
    <t>Your monthly water/sewer bill.  If you're not billed monthly, just enter the amounts in the months where you receive the bills.</t>
  </si>
  <si>
    <t>Mortgage (row 41)</t>
  </si>
  <si>
    <t>Lawn and garden maintenance (row 40)</t>
  </si>
  <si>
    <t>Total infrequent bills (rows 44-68)</t>
  </si>
  <si>
    <t>These are for costs/events that happen frequently enogh to deserve a separate line, but not necessarily every month.  It's a matter of personal choice whether a row belongs here or in the "frequent bills" section.  Or even if the two should be dividded apart.</t>
  </si>
  <si>
    <t>Memberships (rows 44-45)</t>
  </si>
  <si>
    <t>These are organizations that require annual dues.  One payment per year.  Over here, I've listed AAA and Amazon Prime.  Other things you might have may include Costco, social clubs, church/synagogue membership dues, etc.</t>
  </si>
  <si>
    <t>Appliances (row 46)</t>
  </si>
  <si>
    <t>Buying new major appliances for the home.  Small appliances will probably be better placed on a different row</t>
  </si>
  <si>
    <t>Car bills (rows 47-49)</t>
  </si>
  <si>
    <t>Various expenses related to owning and operating a car.  I listed insurance, inspections and registration fees.  If you have multiple cars, you may want to have separate rows for each of them.</t>
  </si>
  <si>
    <t>Pets (row 50)</t>
  </si>
  <si>
    <t>Pet food, litter, toy, vet bills, etc.</t>
  </si>
  <si>
    <t>Clothes (row 51)</t>
  </si>
  <si>
    <t>Clothing purchases.  If you would like to track each household member separately, feel free to create a line for each.</t>
  </si>
  <si>
    <t>Computer / internet / electronics (row 52)</t>
  </si>
  <si>
    <t>Household electronics purchases.  New computers, iPhones, stereo equipment, TV, etc.</t>
  </si>
  <si>
    <t>Furniture (row 53)</t>
  </si>
  <si>
    <t>Furniture.  Indoor, outdoor, etc.</t>
  </si>
  <si>
    <t>Gaming (row 54)</t>
  </si>
  <si>
    <t>Game consoles, game software, Steam/PSN/XboxNet subscriptions, board games, etc.</t>
  </si>
  <si>
    <t>Home improvement projects (row 55)</t>
  </si>
  <si>
    <t>I use this for major projects, like replacing/repairing a fence, or a deck, or the roof</t>
  </si>
  <si>
    <t>Home maintenance / tools (row 56)</t>
  </si>
  <si>
    <t>Smaller home improvement stuff.  Replacing outlets and faucets.  And tools, including garden tools.</t>
  </si>
  <si>
    <t>Housewares, kitchen, cleaning supplies (row 57)</t>
  </si>
  <si>
    <t>Small kitchen appliances, gadgets for use around the home, soaps, sponges, pesticides, etc.</t>
  </si>
  <si>
    <t>Including maintenance contract fees, repair work, replacement of equipment and simple tings like filters</t>
  </si>
  <si>
    <t>HVAC &amp; Plumbing (row 58)</t>
  </si>
  <si>
    <t>Magazine subscriptions (row 59)</t>
  </si>
  <si>
    <t>Maybe consider including on-line magazine/newspaper subscriptions in addition to physical ones.</t>
  </si>
  <si>
    <t>Office supplies (row 60)</t>
  </si>
  <si>
    <t>Paper, toner, pens, staplers, etc.</t>
  </si>
  <si>
    <t>Stamps / Postage (row 61)</t>
  </si>
  <si>
    <t>Including shipping charges for packages I send</t>
  </si>
  <si>
    <t>Sundries (row 62)</t>
  </si>
  <si>
    <t>Personal items.  Soaps, shampoos, toilet paper, over-the-counter cold remedies, etc.</t>
  </si>
  <si>
    <t>Tax payments (rows 63-64)</t>
  </si>
  <si>
    <t>If you owe taxes or need to file estimated taxes, put the payments here.</t>
  </si>
  <si>
    <t>This should be for "income" that is actually a reimbursement for expenses.  For example, expenses from a business trip, or if a friend repays you for something.
I also use this row for my tax refunds.</t>
  </si>
  <si>
    <t>Tickets (row 65)</t>
  </si>
  <si>
    <t>Admission to events of all kinds.  Movies, concerts, Broadway shows, museums, etc.</t>
  </si>
  <si>
    <t>Tolls / Transit / Parking (row 66)</t>
  </si>
  <si>
    <t>Commuting expenses and similar costs incurred when traveling for personal reasons.</t>
  </si>
  <si>
    <t>Travel (row 67)</t>
  </si>
  <si>
    <t>Hotels, airfare and other travel espenses.  May overlap with the previous row.  Use your own judgment about where to put these kinds of costs.</t>
  </si>
  <si>
    <t>Total unexpected expenses (rows 69..73)</t>
  </si>
  <si>
    <t>Expenses that you typically don't get much advance notice for (and therefore can't usually plan for them)</t>
  </si>
  <si>
    <t>Medical (row 69)</t>
  </si>
  <si>
    <t>Doctor's bills, prescriptions, etc.  Yes, some of these are predictable, but I'm grouping it all together here.</t>
  </si>
  <si>
    <t>Automotive (row 70)</t>
  </si>
  <si>
    <t>Car repairs and maintenance.  Including parts you install yourself and scheduled maintenance, even though that's not really unexpected.  But not government-mandated expenses like inspections and taxes - that's on other rows, above.</t>
  </si>
  <si>
    <t>Home repair (row 71)</t>
  </si>
  <si>
    <t>Similar to rows 55 and 56, but this is meant for costs associated with fixing something that broke and needs to be fixed immediately.</t>
  </si>
  <si>
    <t>Business trips (row 72)</t>
  </si>
  <si>
    <t>Expenses incurred while traveling for business.  Even if they are reimbursed, list them here for the month when the bill comes due and on row 6 for the month when the reimbursement arrives.</t>
  </si>
  <si>
    <t>Total misc (rows 74-79)</t>
  </si>
  <si>
    <t>Expenses that don't cleanly fit into any other category.</t>
  </si>
  <si>
    <t>Cash miscellaneous (row 74)</t>
  </si>
  <si>
    <t>I use this to record when I take cash from the bank.  If I pay for something by cash and that something fits into another category, then I will put the expense for that payment in that category and subtract it from this row.</t>
  </si>
  <si>
    <t>Transfer to other month (row 75)</t>
  </si>
  <si>
    <t>See comments for row 8, above.  When transferring surplus money from one month to another, subtract the amount from here and add it to the destination month on row 8.</t>
  </si>
  <si>
    <t>Charitable donations (row 76)</t>
  </si>
  <si>
    <t>Should be self-obvious</t>
  </si>
  <si>
    <t>Gifts (row 77)</t>
  </si>
  <si>
    <t>Buying gifts for other people.  I also include things like greeting cards and wrapping supplies.</t>
  </si>
  <si>
    <t>Other Misc (row 78)</t>
  </si>
  <si>
    <t>Anything that doesn't fit elsewhere.  I usually don't put anything on this row.  If there is something you find yourself putting here more than 1-2 times, then you should probably add a row for it somewhere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</si>
</sst>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quot;$&quot;#,##0.00_);\(&quot;$&quot;#,##0.00\)"/>
    <numFmt numFmtId="8" formatCode="&quot;$&quot;#,##0.00_);[Red]\(&quot;$&quot;#,##0.00\)"/>
    <numFmt numFmtId="44" formatCode="_(&quot;$&quot;* #,##0.00_);_(&quot;$&quot;* \(#,##0.00\);_(&quot;$&quot;* &quot;-&quot;??_);_(@_)"/>
    <numFmt numFmtId="164" formatCode="&quot;$&quot;#,##0.00;\(&quot;$&quot;#,##0.00\)"/>
    <numFmt numFmtId="165" formatCode="mmm\ dd\,\ yyyy"/>
    <numFmt numFmtId="166" formatCode="&quot;$&quot;#,##0;\(&quot;$&quot;#,##0\)"/>
    <numFmt numFmtId="167" formatCode="mmm\-yyyy"/>
    <numFmt numFmtId="168" formatCode="&quot;$&quot;#,##0.00"/>
    <numFmt numFmtId="169" formatCode="yyyy"/>
  </numFmts>
  <fonts count="16" x14ac:knownFonts="1">
    <font>
      <sz val="10"/>
      <color indexed="9"/>
      <name val="Geneva"/>
    </font>
    <font>
      <sz val="10"/>
      <color indexed="9"/>
      <name val="Arial"/>
      <family val="2"/>
    </font>
    <font>
      <sz val="12"/>
      <color indexed="9"/>
      <name val="Helvetica"/>
      <family val="2"/>
    </font>
    <font>
      <sz val="9"/>
      <color indexed="9"/>
      <name val="Geneva"/>
      <family val="2"/>
    </font>
    <font>
      <b/>
      <sz val="14"/>
      <color indexed="9"/>
      <name val="Helvetica"/>
      <family val="2"/>
    </font>
    <font>
      <sz val="10"/>
      <color indexed="9"/>
      <name val="Geneva"/>
      <family val="2"/>
    </font>
    <font>
      <u/>
      <sz val="10"/>
      <color theme="10"/>
      <name val="Geneva"/>
      <family val="2"/>
    </font>
    <font>
      <u/>
      <sz val="10"/>
      <color theme="11"/>
      <name val="Geneva"/>
      <family val="2"/>
    </font>
    <font>
      <b/>
      <sz val="10"/>
      <color indexed="9"/>
      <name val="Geneva"/>
      <family val="2"/>
    </font>
    <font>
      <b/>
      <sz val="10"/>
      <name val="Geneva"/>
      <family val="2"/>
    </font>
    <font>
      <sz val="10"/>
      <name val="Geneva"/>
      <family val="2"/>
    </font>
    <font>
      <sz val="10"/>
      <color rgb="FF000000"/>
      <name val="Geneva"/>
      <family val="2"/>
      <charset val="1"/>
    </font>
    <font>
      <b/>
      <sz val="24"/>
      <color indexed="9"/>
      <name val="Geneva"/>
      <family val="2"/>
    </font>
    <font>
      <i/>
      <sz val="10"/>
      <color rgb="FF000000"/>
      <name val="Geneva"/>
      <family val="2"/>
    </font>
    <font>
      <sz val="10"/>
      <color rgb="FF000000"/>
      <name val="Geneva"/>
      <family val="2"/>
    </font>
    <font>
      <b/>
      <sz val="10"/>
      <color rgb="FF000000"/>
      <name val="Geneva"/>
      <family val="2"/>
    </font>
  </fonts>
  <fills count="7">
    <fill>
      <patternFill patternType="none"/>
    </fill>
    <fill>
      <patternFill patternType="gray125"/>
    </fill>
    <fill>
      <patternFill patternType="solid">
        <fgColor indexed="14"/>
        <bgColor indexed="64"/>
      </patternFill>
    </fill>
    <fill>
      <patternFill patternType="solid">
        <fgColor indexed="13"/>
        <bgColor indexed="64"/>
      </patternFill>
    </fill>
    <fill>
      <patternFill patternType="solid">
        <fgColor indexed="12"/>
        <bgColor indexed="64"/>
      </patternFill>
    </fill>
    <fill>
      <patternFill patternType="solid">
        <fgColor rgb="FFFFFF00"/>
        <bgColor indexed="64"/>
      </patternFill>
    </fill>
    <fill>
      <patternFill patternType="solid">
        <fgColor theme="3" tint="0.79998168889431442"/>
        <bgColor indexed="64"/>
      </patternFill>
    </fill>
  </fills>
  <borders count="7">
    <border>
      <left/>
      <right/>
      <top/>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s>
  <cellStyleXfs count="1168">
    <xf numFmtId="0" fontId="0" fillId="0" borderId="0"/>
    <xf numFmtId="0" fontId="3" fillId="0" borderId="0">
      <protection locked="0"/>
    </xf>
    <xf numFmtId="44" fontId="1" fillId="0" borderId="0" applyFont="0" applyFill="0" applyBorder="0" applyAlignment="0" applyProtection="0"/>
    <xf numFmtId="0" fontId="5" fillId="0" borderId="0">
      <protection locked="0"/>
    </xf>
    <xf numFmtId="0" fontId="2" fillId="0" borderId="0">
      <protection locked="0"/>
    </xf>
    <xf numFmtId="166" fontId="1" fillId="0" borderId="0"/>
    <xf numFmtId="0" fontId="4" fillId="0" borderId="0">
      <protection locked="0"/>
    </xf>
    <xf numFmtId="0" fontId="2" fillId="0" borderId="0">
      <protection locked="0"/>
    </xf>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8" fontId="5" fillId="3" borderId="4" xfId="0" applyNumberFormat="1" applyFont="1" applyFill="1" applyBorder="1" applyProtection="1">
      <protection locked="0"/>
    </xf>
    <xf numFmtId="0" fontId="5" fillId="0" borderId="3" xfId="0" applyFont="1" applyBorder="1" applyProtection="1">
      <protection locked="0"/>
    </xf>
    <xf numFmtId="8" fontId="5" fillId="0" borderId="0" xfId="0" applyNumberFormat="1" applyFont="1" applyProtection="1">
      <protection locked="0"/>
    </xf>
    <xf numFmtId="0" fontId="5" fillId="0" borderId="0" xfId="0" applyFont="1" applyProtection="1">
      <protection locked="0"/>
    </xf>
    <xf numFmtId="8" fontId="5" fillId="0" borderId="0" xfId="3" applyNumberFormat="1">
      <protection locked="0"/>
    </xf>
    <xf numFmtId="0" fontId="5" fillId="0" borderId="0" xfId="3">
      <protection locked="0"/>
    </xf>
    <xf numFmtId="8" fontId="5" fillId="0" borderId="0" xfId="1" applyNumberFormat="1" applyFont="1">
      <protection locked="0"/>
    </xf>
    <xf numFmtId="0" fontId="5" fillId="0" borderId="0" xfId="0" applyFont="1"/>
    <xf numFmtId="0" fontId="5" fillId="0" borderId="0" xfId="1" applyFont="1">
      <protection locked="0"/>
    </xf>
    <xf numFmtId="0" fontId="5" fillId="0" borderId="0" xfId="3" applyAlignment="1">
      <alignment horizontal="right"/>
      <protection locked="0"/>
    </xf>
    <xf numFmtId="44" fontId="5" fillId="0" borderId="0" xfId="2" applyFont="1" applyBorder="1" applyProtection="1">
      <protection locked="0"/>
    </xf>
    <xf numFmtId="0" fontId="0" fillId="0" borderId="0" xfId="3" applyFont="1" applyAlignment="1">
      <alignment horizontal="right"/>
      <protection locked="0"/>
    </xf>
    <xf numFmtId="0" fontId="0" fillId="0" borderId="0" xfId="3" applyFont="1">
      <protection locked="0"/>
    </xf>
    <xf numFmtId="8" fontId="8" fillId="4" borderId="5" xfId="0" applyNumberFormat="1" applyFont="1" applyFill="1" applyBorder="1" applyProtection="1">
      <protection locked="0"/>
    </xf>
    <xf numFmtId="8" fontId="8" fillId="3" borderId="6" xfId="0" applyNumberFormat="1" applyFont="1" applyFill="1" applyBorder="1" applyProtection="1">
      <protection locked="0"/>
    </xf>
    <xf numFmtId="8" fontId="8" fillId="4" borderId="5" xfId="3" applyNumberFormat="1" applyFont="1" applyFill="1" applyBorder="1">
      <protection locked="0"/>
    </xf>
    <xf numFmtId="0" fontId="8" fillId="2" borderId="5" xfId="0" applyFont="1" applyFill="1" applyBorder="1" applyProtection="1">
      <protection locked="0"/>
    </xf>
    <xf numFmtId="165" fontId="8" fillId="3" borderId="6" xfId="0" applyNumberFormat="1" applyFont="1" applyFill="1" applyBorder="1" applyAlignment="1" applyProtection="1">
      <alignment horizontal="right"/>
      <protection locked="0"/>
    </xf>
    <xf numFmtId="165" fontId="9" fillId="2" borderId="6" xfId="0" applyNumberFormat="1" applyFont="1" applyFill="1" applyBorder="1" applyProtection="1">
      <protection locked="0"/>
    </xf>
    <xf numFmtId="167" fontId="9" fillId="2" borderId="5" xfId="0" applyNumberFormat="1" applyFont="1" applyFill="1" applyBorder="1" applyAlignment="1" applyProtection="1">
      <alignment horizontal="right"/>
      <protection locked="0"/>
    </xf>
    <xf numFmtId="164" fontId="10" fillId="2" borderId="4" xfId="0" applyNumberFormat="1" applyFont="1" applyFill="1" applyBorder="1" applyProtection="1">
      <protection locked="0"/>
    </xf>
    <xf numFmtId="8" fontId="10" fillId="0" borderId="0" xfId="0" applyNumberFormat="1" applyFont="1" applyProtection="1">
      <protection locked="0"/>
    </xf>
    <xf numFmtId="8" fontId="10" fillId="0" borderId="0" xfId="3" applyNumberFormat="1" applyFont="1">
      <protection locked="0"/>
    </xf>
    <xf numFmtId="0" fontId="10" fillId="0" borderId="0" xfId="3" applyFont="1">
      <protection locked="0"/>
    </xf>
    <xf numFmtId="164" fontId="9" fillId="2" borderId="6" xfId="0" applyNumberFormat="1" applyFont="1" applyFill="1" applyBorder="1" applyProtection="1">
      <protection locked="0"/>
    </xf>
    <xf numFmtId="8" fontId="9" fillId="4" borderId="5" xfId="0" applyNumberFormat="1" applyFont="1" applyFill="1" applyBorder="1" applyProtection="1">
      <protection locked="0"/>
    </xf>
    <xf numFmtId="164" fontId="10" fillId="2" borderId="4" xfId="0" applyNumberFormat="1" applyFont="1" applyFill="1" applyBorder="1" applyAlignment="1" applyProtection="1">
      <alignment wrapText="1"/>
      <protection locked="0"/>
    </xf>
    <xf numFmtId="168" fontId="10" fillId="0" borderId="0" xfId="3" applyNumberFormat="1" applyFont="1">
      <protection locked="0"/>
    </xf>
    <xf numFmtId="7" fontId="10" fillId="0" borderId="0" xfId="2" applyNumberFormat="1" applyFont="1" applyBorder="1" applyProtection="1">
      <protection locked="0"/>
    </xf>
    <xf numFmtId="164" fontId="9" fillId="2" borderId="2" xfId="0" applyNumberFormat="1" applyFont="1" applyFill="1" applyBorder="1" applyProtection="1">
      <protection locked="0"/>
    </xf>
    <xf numFmtId="8" fontId="9" fillId="3" borderId="1" xfId="0" applyNumberFormat="1" applyFont="1" applyFill="1" applyBorder="1" applyProtection="1">
      <protection locked="0"/>
    </xf>
    <xf numFmtId="8" fontId="10" fillId="0" borderId="0" xfId="0" quotePrefix="1" applyNumberFormat="1" applyFont="1" applyProtection="1">
      <protection locked="0"/>
    </xf>
    <xf numFmtId="0" fontId="5" fillId="5" borderId="3" xfId="0" applyFont="1" applyFill="1" applyBorder="1" applyProtection="1">
      <protection locked="0"/>
    </xf>
    <xf numFmtId="0" fontId="0" fillId="0" borderId="0" xfId="0" applyAlignment="1">
      <alignment vertical="top"/>
    </xf>
    <xf numFmtId="0" fontId="8" fillId="0" borderId="0" xfId="0" applyFont="1" applyAlignment="1">
      <alignment vertical="top"/>
    </xf>
    <xf numFmtId="0" fontId="5" fillId="0" borderId="0" xfId="0" applyFont="1" applyAlignment="1">
      <alignment vertical="top"/>
    </xf>
    <xf numFmtId="0" fontId="0" fillId="0" borderId="0" xfId="0" applyAlignment="1">
      <alignment vertical="top" wrapText="1"/>
    </xf>
    <xf numFmtId="169" fontId="9" fillId="2" borderId="5" xfId="0" applyNumberFormat="1" applyFont="1" applyFill="1" applyBorder="1" applyAlignment="1" applyProtection="1">
      <alignment horizontal="right"/>
      <protection locked="0"/>
    </xf>
    <xf numFmtId="0" fontId="8" fillId="0" borderId="6" xfId="0" applyFont="1" applyBorder="1" applyAlignment="1">
      <alignment vertical="top"/>
    </xf>
    <xf numFmtId="0" fontId="8" fillId="0" borderId="6" xfId="0" applyFont="1" applyBorder="1" applyAlignment="1">
      <alignment vertical="top" wrapText="1"/>
    </xf>
    <xf numFmtId="0" fontId="5" fillId="6" borderId="6" xfId="0" applyFont="1" applyFill="1" applyBorder="1" applyAlignment="1">
      <alignment vertical="top"/>
    </xf>
    <xf numFmtId="0" fontId="5" fillId="6" borderId="6" xfId="0" applyFont="1" applyFill="1" applyBorder="1" applyAlignment="1">
      <alignment vertical="top" wrapText="1"/>
    </xf>
    <xf numFmtId="0" fontId="5" fillId="0" borderId="6" xfId="0" applyFont="1" applyBorder="1" applyAlignment="1">
      <alignment vertical="top"/>
    </xf>
    <xf numFmtId="0" fontId="5" fillId="0" borderId="6" xfId="0" applyFont="1" applyBorder="1" applyAlignment="1">
      <alignment vertical="top" wrapText="1"/>
    </xf>
    <xf numFmtId="0" fontId="12" fillId="0" borderId="0" xfId="0" applyFont="1" applyAlignment="1">
      <alignment vertical="top"/>
    </xf>
  </cellXfs>
  <cellStyles count="1168">
    <cellStyle name="Body" xfId="1" xr:uid="{00000000-0005-0000-0000-000000000000}"/>
    <cellStyle name="Currency" xfId="2" builtinId="4"/>
    <cellStyle name="Default" xfId="3" xr:uid="{00000000-0005-0000-0000-000002000000}"/>
    <cellStyle name="Default SS" xfId="4" xr:uid="{00000000-0005-0000-0000-000003000000}"/>
    <cellStyle name="Default TB" xfId="5" xr:uid="{00000000-0005-0000-0000-000004000000}"/>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oter" xfId="6" xr:uid="{00000000-0005-0000-0000-000049020000}"/>
    <cellStyle name="Header" xfId="7" xr:uid="{00000000-0005-0000-0000-00004A020000}"/>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Normal" xfId="0" builtinId="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FFFFFF"/>
      <rgbColor rgb="00000000"/>
      <rgbColor rgb="000099FF"/>
      <rgbColor rgb="00FFFF99"/>
      <rgbColor rgb="00CCFFFF"/>
      <rgbColor rgb="00A6CAF0"/>
      <rgbColor rgb="0066CCFF"/>
      <rgbColor rgb="00777777"/>
      <rgbColor rgb="00555555"/>
      <rgbColor rgb="00FFFF00"/>
      <rgbColor rgb="00FF6600"/>
      <rgbColor rgb="00DD0000"/>
      <rgbColor rgb="00FF0099"/>
      <rgbColor rgb="00660099"/>
      <rgbColor rgb="000000DD"/>
      <rgbColor rgb="0000EE00"/>
      <rgbColor rgb="00006600"/>
      <rgbColor rgb="00663300"/>
      <rgbColor rgb="00996633"/>
      <rgbColor rgb="00C0C0C0"/>
      <rgbColor rgb="00FFFBF0"/>
      <rgbColor rgb="00FFFF66"/>
      <rgbColor rgb="00FFFF33"/>
      <rgbColor rgb="00FFCCFF"/>
      <rgbColor rgb="00FFCCCC"/>
      <rgbColor rgb="00FFCC99"/>
      <rgbColor rgb="00FFCC66"/>
      <rgbColor rgb="00FFCC33"/>
      <rgbColor rgb="00FFCC00"/>
      <rgbColor rgb="00FF99FF"/>
      <rgbColor rgb="00FF99CC"/>
      <rgbColor rgb="00FF9999"/>
      <rgbColor rgb="00FF9966"/>
      <rgbColor rgb="00FF9933"/>
      <rgbColor rgb="00FF9900"/>
      <rgbColor rgb="00FF66FF"/>
      <rgbColor rgb="00FF66CC"/>
      <rgbColor rgb="00FF6699"/>
      <rgbColor rgb="00FF6666"/>
      <rgbColor rgb="00FF6633"/>
      <rgbColor rgb="00FF33FF"/>
      <rgbColor rgb="00FF33CC"/>
      <rgbColor rgb="00FF3399"/>
      <rgbColor rgb="00FF3366"/>
      <rgbColor rgb="00FF3333"/>
      <rgbColor rgb="00FF3300"/>
      <rgbColor rgb="00FF00FF"/>
      <rgbColor rgb="00FF00CC"/>
      <rgbColor rgb="00FF0066"/>
      <rgbColor rgb="00FF0033"/>
      <rgbColor rgb="00FF0000"/>
      <rgbColor rgb="00C0DCC0"/>
      <rgbColor rgb="00CCFF99"/>
      <rgbColor rgb="00CCFF66"/>
      <rgbColor rgb="00CCFF33"/>
      <rgbColor rgb="00FFFFF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blurRad="63500" dist="38099" dir="2700000" algn="ctr" rotWithShape="0">
            <a:srgbClr val="000000">
              <a:alpha val="74998"/>
            </a:srgbClr>
          </a:outerShdw>
        </a:effectLst>
        <a:extLst>
          <a:ext uri="{53640926-AAD7-44d8-BBD7-CCE9431645EC}">
            <a14:shadowObscured xmlns=""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blurRad="63500" dist="38099" dir="2700000" algn="ctr" rotWithShape="0">
            <a:srgbClr val="000000">
              <a:alpha val="74998"/>
            </a:srgbClr>
          </a:outerShdw>
        </a:effectLst>
        <a:extLst>
          <a:ext uri="{53640926-AAD7-44d8-BBD7-CCE9431645EC}">
            <a14:shadowObscured xmlns="" xmlns:a14="http://schemas.microsoft.com/office/drawing/2010/main" val="1"/>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0F19E-D893-474B-A77E-64156772AD66}">
  <dimension ref="A1:B77"/>
  <sheetViews>
    <sheetView tabSelected="1" workbookViewId="0">
      <selection sqref="A1:B1"/>
    </sheetView>
  </sheetViews>
  <sheetFormatPr baseColWidth="10" defaultRowHeight="14" x14ac:dyDescent="0.2"/>
  <cols>
    <col min="1" max="1" width="34.5703125" style="34" bestFit="1" customWidth="1"/>
    <col min="2" max="2" width="65.85546875" style="37" customWidth="1"/>
    <col min="3" max="16384" width="10.7109375" style="34"/>
  </cols>
  <sheetData>
    <row r="1" spans="1:2" ht="32" x14ac:dyDescent="0.2">
      <c r="A1" s="45" t="s">
        <v>76</v>
      </c>
      <c r="B1" s="45"/>
    </row>
    <row r="3" spans="1:2" s="35" customFormat="1" ht="15" x14ac:dyDescent="0.2">
      <c r="A3" s="39" t="s">
        <v>77</v>
      </c>
      <c r="B3" s="40" t="s">
        <v>78</v>
      </c>
    </row>
    <row r="4" spans="1:2" s="36" customFormat="1" ht="30" x14ac:dyDescent="0.2">
      <c r="A4" s="41" t="s">
        <v>80</v>
      </c>
      <c r="B4" s="42" t="s">
        <v>81</v>
      </c>
    </row>
    <row r="5" spans="1:2" ht="120" x14ac:dyDescent="0.2">
      <c r="A5" s="43" t="s">
        <v>79</v>
      </c>
      <c r="B5" s="44" t="s">
        <v>82</v>
      </c>
    </row>
    <row r="6" spans="1:2" ht="30" x14ac:dyDescent="0.2">
      <c r="A6" s="41" t="s">
        <v>83</v>
      </c>
      <c r="B6" s="42" t="s">
        <v>84</v>
      </c>
    </row>
    <row r="7" spans="1:2" ht="60" x14ac:dyDescent="0.2">
      <c r="A7" s="41" t="s">
        <v>85</v>
      </c>
      <c r="B7" s="42" t="s">
        <v>88</v>
      </c>
    </row>
    <row r="8" spans="1:2" ht="15" x14ac:dyDescent="0.2">
      <c r="A8" s="41" t="s">
        <v>87</v>
      </c>
      <c r="B8" s="42" t="s">
        <v>86</v>
      </c>
    </row>
    <row r="9" spans="1:2" ht="30" x14ac:dyDescent="0.2">
      <c r="A9" s="41" t="s">
        <v>93</v>
      </c>
      <c r="B9" s="42" t="s">
        <v>90</v>
      </c>
    </row>
    <row r="10" spans="1:2" ht="30" x14ac:dyDescent="0.2">
      <c r="A10" s="41" t="s">
        <v>94</v>
      </c>
      <c r="B10" s="42" t="s">
        <v>91</v>
      </c>
    </row>
    <row r="11" spans="1:2" ht="60" x14ac:dyDescent="0.2">
      <c r="A11" s="41" t="s">
        <v>92</v>
      </c>
      <c r="B11" s="42" t="s">
        <v>201</v>
      </c>
    </row>
    <row r="12" spans="1:2" ht="15" x14ac:dyDescent="0.2">
      <c r="A12" s="41" t="s">
        <v>95</v>
      </c>
      <c r="B12" s="42" t="s">
        <v>96</v>
      </c>
    </row>
    <row r="13" spans="1:2" ht="120" x14ac:dyDescent="0.2">
      <c r="A13" s="41" t="s">
        <v>97</v>
      </c>
      <c r="B13" s="42" t="s">
        <v>98</v>
      </c>
    </row>
    <row r="14" spans="1:2" ht="15" x14ac:dyDescent="0.2">
      <c r="A14" s="41" t="s">
        <v>99</v>
      </c>
      <c r="B14" s="42" t="s">
        <v>100</v>
      </c>
    </row>
    <row r="15" spans="1:2" ht="60" x14ac:dyDescent="0.2">
      <c r="A15" s="43" t="s">
        <v>101</v>
      </c>
      <c r="B15" s="44" t="s">
        <v>102</v>
      </c>
    </row>
    <row r="16" spans="1:2" ht="90" x14ac:dyDescent="0.2">
      <c r="A16" s="43" t="s">
        <v>103</v>
      </c>
      <c r="B16" s="44" t="s">
        <v>114</v>
      </c>
    </row>
    <row r="17" spans="1:2" ht="30" x14ac:dyDescent="0.2">
      <c r="A17" s="43" t="s">
        <v>104</v>
      </c>
      <c r="B17" s="44" t="s">
        <v>105</v>
      </c>
    </row>
    <row r="18" spans="1:2" ht="15" x14ac:dyDescent="0.2">
      <c r="A18" s="43" t="s">
        <v>106</v>
      </c>
      <c r="B18" s="44" t="s">
        <v>107</v>
      </c>
    </row>
    <row r="19" spans="1:2" ht="15" x14ac:dyDescent="0.2">
      <c r="A19" s="43" t="s">
        <v>108</v>
      </c>
      <c r="B19" s="44" t="s">
        <v>109</v>
      </c>
    </row>
    <row r="20" spans="1:2" ht="15" x14ac:dyDescent="0.2">
      <c r="A20" s="43" t="s">
        <v>110</v>
      </c>
      <c r="B20" s="44" t="s">
        <v>111</v>
      </c>
    </row>
    <row r="21" spans="1:2" ht="105" x14ac:dyDescent="0.2">
      <c r="A21" s="43" t="s">
        <v>112</v>
      </c>
      <c r="B21" s="44" t="s">
        <v>113</v>
      </c>
    </row>
    <row r="22" spans="1:2" ht="15" x14ac:dyDescent="0.2">
      <c r="A22" s="43" t="s">
        <v>119</v>
      </c>
      <c r="B22" s="44" t="s">
        <v>115</v>
      </c>
    </row>
    <row r="23" spans="1:2" ht="15" x14ac:dyDescent="0.2">
      <c r="A23" s="43" t="s">
        <v>120</v>
      </c>
      <c r="B23" s="44" t="s">
        <v>116</v>
      </c>
    </row>
    <row r="24" spans="1:2" ht="15" x14ac:dyDescent="0.2">
      <c r="A24" s="43" t="s">
        <v>121</v>
      </c>
      <c r="B24" s="44" t="s">
        <v>117</v>
      </c>
    </row>
    <row r="25" spans="1:2" ht="15" x14ac:dyDescent="0.2">
      <c r="A25" s="43" t="s">
        <v>122</v>
      </c>
      <c r="B25" s="44" t="s">
        <v>118</v>
      </c>
    </row>
    <row r="26" spans="1:2" ht="15" x14ac:dyDescent="0.2">
      <c r="A26" s="43" t="s">
        <v>123</v>
      </c>
      <c r="B26" s="44" t="s">
        <v>124</v>
      </c>
    </row>
    <row r="27" spans="1:2" ht="30" x14ac:dyDescent="0.2">
      <c r="A27" s="43" t="s">
        <v>125</v>
      </c>
      <c r="B27" s="44" t="s">
        <v>127</v>
      </c>
    </row>
    <row r="28" spans="1:2" ht="30" x14ac:dyDescent="0.2">
      <c r="A28" s="43" t="s">
        <v>126</v>
      </c>
      <c r="B28" s="44" t="s">
        <v>128</v>
      </c>
    </row>
    <row r="29" spans="1:2" ht="75" x14ac:dyDescent="0.2">
      <c r="A29" s="41" t="s">
        <v>129</v>
      </c>
      <c r="B29" s="42" t="s">
        <v>134</v>
      </c>
    </row>
    <row r="30" spans="1:2" ht="15" x14ac:dyDescent="0.2">
      <c r="A30" s="41" t="s">
        <v>130</v>
      </c>
      <c r="B30" s="42" t="s">
        <v>131</v>
      </c>
    </row>
    <row r="31" spans="1:2" ht="15" x14ac:dyDescent="0.2">
      <c r="A31" s="41" t="s">
        <v>132</v>
      </c>
      <c r="B31" s="42" t="s">
        <v>133</v>
      </c>
    </row>
    <row r="32" spans="1:2" ht="45" x14ac:dyDescent="0.2">
      <c r="A32" s="41" t="s">
        <v>135</v>
      </c>
      <c r="B32" s="42" t="s">
        <v>136</v>
      </c>
    </row>
    <row r="33" spans="1:2" ht="15" x14ac:dyDescent="0.2">
      <c r="A33" s="41" t="s">
        <v>137</v>
      </c>
      <c r="B33" s="42" t="s">
        <v>138</v>
      </c>
    </row>
    <row r="34" spans="1:2" ht="30" x14ac:dyDescent="0.2">
      <c r="A34" s="41" t="s">
        <v>139</v>
      </c>
      <c r="B34" s="42" t="s">
        <v>145</v>
      </c>
    </row>
    <row r="35" spans="1:2" ht="15" x14ac:dyDescent="0.2">
      <c r="A35" s="41" t="s">
        <v>140</v>
      </c>
      <c r="B35" s="42" t="s">
        <v>144</v>
      </c>
    </row>
    <row r="36" spans="1:2" ht="75" x14ac:dyDescent="0.2">
      <c r="A36" s="41" t="s">
        <v>141</v>
      </c>
      <c r="B36" s="42" t="s">
        <v>146</v>
      </c>
    </row>
    <row r="37" spans="1:2" ht="120" x14ac:dyDescent="0.2">
      <c r="A37" s="41" t="s">
        <v>142</v>
      </c>
      <c r="B37" s="42" t="s">
        <v>147</v>
      </c>
    </row>
    <row r="38" spans="1:2" ht="15" x14ac:dyDescent="0.2">
      <c r="A38" s="41" t="s">
        <v>151</v>
      </c>
      <c r="B38" s="42" t="s">
        <v>148</v>
      </c>
    </row>
    <row r="39" spans="1:2" ht="15" x14ac:dyDescent="0.2">
      <c r="A39" s="41" t="s">
        <v>152</v>
      </c>
      <c r="B39" s="42" t="s">
        <v>149</v>
      </c>
    </row>
    <row r="40" spans="1:2" ht="15" x14ac:dyDescent="0.2">
      <c r="A40" s="41" t="s">
        <v>153</v>
      </c>
      <c r="B40" s="42" t="s">
        <v>150</v>
      </c>
    </row>
    <row r="41" spans="1:2" ht="30" x14ac:dyDescent="0.2">
      <c r="A41" s="41" t="s">
        <v>154</v>
      </c>
      <c r="B41" s="42" t="s">
        <v>155</v>
      </c>
    </row>
    <row r="42" spans="1:2" ht="30" x14ac:dyDescent="0.2">
      <c r="A42" s="41" t="s">
        <v>157</v>
      </c>
      <c r="B42" s="42" t="s">
        <v>158</v>
      </c>
    </row>
    <row r="43" spans="1:2" ht="15" x14ac:dyDescent="0.2">
      <c r="A43" s="41" t="s">
        <v>164</v>
      </c>
      <c r="B43" s="42" t="s">
        <v>159</v>
      </c>
    </row>
    <row r="44" spans="1:2" ht="15" x14ac:dyDescent="0.2">
      <c r="A44" s="41" t="s">
        <v>163</v>
      </c>
      <c r="B44" s="42" t="s">
        <v>160</v>
      </c>
    </row>
    <row r="45" spans="1:2" ht="30" x14ac:dyDescent="0.2">
      <c r="A45" s="41" t="s">
        <v>161</v>
      </c>
      <c r="B45" s="42" t="s">
        <v>162</v>
      </c>
    </row>
    <row r="46" spans="1:2" ht="45" x14ac:dyDescent="0.2">
      <c r="A46" s="43" t="s">
        <v>165</v>
      </c>
      <c r="B46" s="44" t="s">
        <v>166</v>
      </c>
    </row>
    <row r="47" spans="1:2" ht="45" x14ac:dyDescent="0.2">
      <c r="A47" s="43" t="s">
        <v>167</v>
      </c>
      <c r="B47" s="44" t="s">
        <v>168</v>
      </c>
    </row>
    <row r="48" spans="1:2" ht="30" x14ac:dyDescent="0.2">
      <c r="A48" s="43" t="s">
        <v>169</v>
      </c>
      <c r="B48" s="44" t="s">
        <v>170</v>
      </c>
    </row>
    <row r="49" spans="1:2" ht="45" x14ac:dyDescent="0.2">
      <c r="A49" s="43" t="s">
        <v>171</v>
      </c>
      <c r="B49" s="44" t="s">
        <v>172</v>
      </c>
    </row>
    <row r="50" spans="1:2" ht="15" x14ac:dyDescent="0.2">
      <c r="A50" s="43" t="s">
        <v>173</v>
      </c>
      <c r="B50" s="44" t="s">
        <v>174</v>
      </c>
    </row>
    <row r="51" spans="1:2" ht="30" x14ac:dyDescent="0.2">
      <c r="A51" s="43" t="s">
        <v>175</v>
      </c>
      <c r="B51" s="44" t="s">
        <v>176</v>
      </c>
    </row>
    <row r="52" spans="1:2" ht="15" x14ac:dyDescent="0.2">
      <c r="A52" s="43" t="s">
        <v>177</v>
      </c>
      <c r="B52" s="44" t="s">
        <v>178</v>
      </c>
    </row>
    <row r="53" spans="1:2" ht="15" x14ac:dyDescent="0.2">
      <c r="A53" s="43" t="s">
        <v>179</v>
      </c>
      <c r="B53" s="44" t="s">
        <v>180</v>
      </c>
    </row>
    <row r="54" spans="1:2" ht="15" x14ac:dyDescent="0.2">
      <c r="A54" s="43" t="s">
        <v>181</v>
      </c>
      <c r="B54" s="44" t="s">
        <v>182</v>
      </c>
    </row>
    <row r="55" spans="1:2" ht="15" x14ac:dyDescent="0.2">
      <c r="A55" s="43" t="s">
        <v>183</v>
      </c>
      <c r="B55" s="44" t="s">
        <v>184</v>
      </c>
    </row>
    <row r="56" spans="1:2" ht="30" x14ac:dyDescent="0.2">
      <c r="A56" s="43" t="s">
        <v>185</v>
      </c>
      <c r="B56" s="44" t="s">
        <v>186</v>
      </c>
    </row>
    <row r="57" spans="1:2" ht="15" x14ac:dyDescent="0.2">
      <c r="A57" s="43" t="s">
        <v>187</v>
      </c>
      <c r="B57" s="44" t="s">
        <v>188</v>
      </c>
    </row>
    <row r="58" spans="1:2" ht="30" x14ac:dyDescent="0.2">
      <c r="A58" s="43" t="s">
        <v>190</v>
      </c>
      <c r="B58" s="44" t="s">
        <v>189</v>
      </c>
    </row>
    <row r="59" spans="1:2" ht="30" x14ac:dyDescent="0.2">
      <c r="A59" s="43" t="s">
        <v>191</v>
      </c>
      <c r="B59" s="44" t="s">
        <v>192</v>
      </c>
    </row>
    <row r="60" spans="1:2" ht="15" x14ac:dyDescent="0.2">
      <c r="A60" s="43" t="s">
        <v>193</v>
      </c>
      <c r="B60" s="44" t="s">
        <v>194</v>
      </c>
    </row>
    <row r="61" spans="1:2" ht="15" x14ac:dyDescent="0.2">
      <c r="A61" s="43" t="s">
        <v>195</v>
      </c>
      <c r="B61" s="44" t="s">
        <v>196</v>
      </c>
    </row>
    <row r="62" spans="1:2" ht="15" x14ac:dyDescent="0.2">
      <c r="A62" s="43" t="s">
        <v>197</v>
      </c>
      <c r="B62" s="44" t="s">
        <v>198</v>
      </c>
    </row>
    <row r="63" spans="1:2" ht="15" x14ac:dyDescent="0.2">
      <c r="A63" s="43" t="s">
        <v>199</v>
      </c>
      <c r="B63" s="44" t="s">
        <v>200</v>
      </c>
    </row>
    <row r="64" spans="1:2" ht="15" x14ac:dyDescent="0.2">
      <c r="A64" s="43" t="s">
        <v>202</v>
      </c>
      <c r="B64" s="44" t="s">
        <v>203</v>
      </c>
    </row>
    <row r="65" spans="1:2" ht="15" x14ac:dyDescent="0.2">
      <c r="A65" s="43" t="s">
        <v>204</v>
      </c>
      <c r="B65" s="44" t="s">
        <v>205</v>
      </c>
    </row>
    <row r="66" spans="1:2" ht="30" x14ac:dyDescent="0.2">
      <c r="A66" s="43" t="s">
        <v>206</v>
      </c>
      <c r="B66" s="44" t="s">
        <v>207</v>
      </c>
    </row>
    <row r="67" spans="1:2" ht="30" x14ac:dyDescent="0.2">
      <c r="A67" s="41" t="s">
        <v>208</v>
      </c>
      <c r="B67" s="42" t="s">
        <v>209</v>
      </c>
    </row>
    <row r="68" spans="1:2" ht="30" x14ac:dyDescent="0.2">
      <c r="A68" s="41" t="s">
        <v>210</v>
      </c>
      <c r="B68" s="42" t="s">
        <v>211</v>
      </c>
    </row>
    <row r="69" spans="1:2" ht="45" x14ac:dyDescent="0.2">
      <c r="A69" s="41" t="s">
        <v>212</v>
      </c>
      <c r="B69" s="42" t="s">
        <v>213</v>
      </c>
    </row>
    <row r="70" spans="1:2" ht="30" x14ac:dyDescent="0.2">
      <c r="A70" s="41" t="s">
        <v>214</v>
      </c>
      <c r="B70" s="42" t="s">
        <v>215</v>
      </c>
    </row>
    <row r="71" spans="1:2" ht="45" x14ac:dyDescent="0.2">
      <c r="A71" s="41" t="s">
        <v>216</v>
      </c>
      <c r="B71" s="42" t="s">
        <v>217</v>
      </c>
    </row>
    <row r="72" spans="1:2" ht="15" x14ac:dyDescent="0.2">
      <c r="A72" s="43" t="s">
        <v>218</v>
      </c>
      <c r="B72" s="44" t="s">
        <v>219</v>
      </c>
    </row>
    <row r="73" spans="1:2" ht="45" x14ac:dyDescent="0.2">
      <c r="A73" s="43" t="s">
        <v>220</v>
      </c>
      <c r="B73" s="44" t="s">
        <v>221</v>
      </c>
    </row>
    <row r="74" spans="1:2" ht="30" x14ac:dyDescent="0.2">
      <c r="A74" s="43" t="s">
        <v>222</v>
      </c>
      <c r="B74" s="44" t="s">
        <v>223</v>
      </c>
    </row>
    <row r="75" spans="1:2" ht="15" x14ac:dyDescent="0.2">
      <c r="A75" s="43" t="s">
        <v>224</v>
      </c>
      <c r="B75" s="44" t="s">
        <v>225</v>
      </c>
    </row>
    <row r="76" spans="1:2" ht="15" x14ac:dyDescent="0.2">
      <c r="A76" s="43" t="s">
        <v>226</v>
      </c>
      <c r="B76" s="44" t="s">
        <v>227</v>
      </c>
    </row>
    <row r="77" spans="1:2" ht="45" x14ac:dyDescent="0.2">
      <c r="A77" s="43" t="s">
        <v>228</v>
      </c>
      <c r="B77" s="44" t="s">
        <v>229</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8"/>
  <sheetViews>
    <sheetView showRuler="0" zoomScaleSheetLayoutView="100" workbookViewId="0">
      <pane xSplit="1" ySplit="1" topLeftCell="B2" activePane="bottomRight" state="frozenSplit"/>
      <selection pane="topRight"/>
      <selection pane="bottomLeft"/>
      <selection pane="bottomRight" activeCell="A39" sqref="A39"/>
    </sheetView>
  </sheetViews>
  <sheetFormatPr baseColWidth="10" defaultColWidth="8.7109375" defaultRowHeight="14" outlineLevelRow="1" x14ac:dyDescent="0.2"/>
  <cols>
    <col min="1" max="1" width="30.85546875" style="6" bestFit="1" customWidth="1"/>
    <col min="2" max="2" width="11.28515625" style="6" bestFit="1" customWidth="1"/>
    <col min="3" max="3" width="10.7109375" style="6" customWidth="1"/>
    <col min="4" max="5" width="11.28515625" style="6" bestFit="1" customWidth="1"/>
    <col min="6" max="6" width="10.7109375" style="6" customWidth="1"/>
    <col min="7" max="7" width="11.28515625" style="6" bestFit="1" customWidth="1"/>
    <col min="8" max="9" width="10.7109375" style="6" customWidth="1"/>
    <col min="10" max="10" width="11" style="6" customWidth="1"/>
    <col min="11" max="12" width="10.7109375" style="6" customWidth="1"/>
    <col min="13" max="13" width="11.42578125" style="6" bestFit="1" customWidth="1"/>
    <col min="14" max="14" width="7.85546875" style="6" bestFit="1" customWidth="1"/>
    <col min="15" max="15" width="2.42578125" style="6" customWidth="1"/>
    <col min="16" max="16" width="11.42578125" style="6" bestFit="1" customWidth="1"/>
    <col min="17" max="16384" width="8.7109375" style="8"/>
  </cols>
  <sheetData>
    <row r="1" spans="1:16" s="6" customFormat="1" x14ac:dyDescent="0.2">
      <c r="A1" s="19" t="s">
        <v>7</v>
      </c>
      <c r="B1" s="20">
        <v>44927</v>
      </c>
      <c r="C1" s="20">
        <f>DATE(YEAR(B1),MONTH(B1)+1,1)</f>
        <v>44958</v>
      </c>
      <c r="D1" s="20">
        <f t="shared" ref="D1:N1" si="0">DATE(YEAR(C1),MONTH(C1)+1,1)</f>
        <v>44986</v>
      </c>
      <c r="E1" s="20">
        <f t="shared" si="0"/>
        <v>45017</v>
      </c>
      <c r="F1" s="20">
        <f t="shared" si="0"/>
        <v>45047</v>
      </c>
      <c r="G1" s="20">
        <f t="shared" si="0"/>
        <v>45078</v>
      </c>
      <c r="H1" s="20">
        <f t="shared" si="0"/>
        <v>45108</v>
      </c>
      <c r="I1" s="20">
        <f t="shared" si="0"/>
        <v>45139</v>
      </c>
      <c r="J1" s="20">
        <f t="shared" si="0"/>
        <v>45170</v>
      </c>
      <c r="K1" s="20">
        <f t="shared" si="0"/>
        <v>45200</v>
      </c>
      <c r="L1" s="20">
        <f t="shared" si="0"/>
        <v>45231</v>
      </c>
      <c r="M1" s="20">
        <f t="shared" si="0"/>
        <v>45261</v>
      </c>
      <c r="N1" s="38">
        <f t="shared" si="0"/>
        <v>45292</v>
      </c>
      <c r="O1" s="17"/>
      <c r="P1" s="18" t="s">
        <v>55</v>
      </c>
    </row>
    <row r="2" spans="1:16" s="4" customFormat="1" outlineLevel="1" x14ac:dyDescent="0.2">
      <c r="A2" s="21" t="s">
        <v>43</v>
      </c>
      <c r="B2" s="22"/>
      <c r="C2" s="22"/>
      <c r="D2" s="22"/>
      <c r="E2" s="22"/>
      <c r="F2" s="22"/>
      <c r="G2" s="22"/>
      <c r="H2" s="22"/>
      <c r="I2" s="22"/>
      <c r="J2" s="22"/>
      <c r="K2" s="22"/>
      <c r="L2" s="22"/>
      <c r="M2" s="22"/>
      <c r="N2" s="22"/>
      <c r="O2" s="3"/>
      <c r="P2" s="1">
        <f t="shared" ref="P2:P23" si="1">SUM(B2:M2)</f>
        <v>0</v>
      </c>
    </row>
    <row r="3" spans="1:16" outlineLevel="1" x14ac:dyDescent="0.2">
      <c r="A3" s="21" t="s">
        <v>44</v>
      </c>
      <c r="B3" s="23"/>
      <c r="C3" s="23"/>
      <c r="D3" s="23"/>
      <c r="E3" s="23"/>
      <c r="F3" s="23"/>
      <c r="G3" s="23"/>
      <c r="H3" s="23"/>
      <c r="I3" s="22"/>
      <c r="J3" s="23"/>
      <c r="K3" s="23"/>
      <c r="L3" s="23"/>
      <c r="M3" s="23"/>
      <c r="N3" s="23"/>
      <c r="O3" s="5"/>
      <c r="P3" s="1">
        <f t="shared" si="1"/>
        <v>0</v>
      </c>
    </row>
    <row r="4" spans="1:16" outlineLevel="1" x14ac:dyDescent="0.2">
      <c r="A4" s="21" t="s">
        <v>89</v>
      </c>
      <c r="B4" s="23"/>
      <c r="C4" s="23"/>
      <c r="D4" s="23"/>
      <c r="E4" s="23"/>
      <c r="F4" s="23"/>
      <c r="G4" s="23"/>
      <c r="H4" s="23"/>
      <c r="I4" s="23"/>
      <c r="J4" s="23"/>
      <c r="K4" s="23"/>
      <c r="L4" s="23"/>
      <c r="M4" s="23"/>
      <c r="N4" s="23"/>
      <c r="O4" s="5"/>
      <c r="P4" s="1">
        <f t="shared" si="1"/>
        <v>0</v>
      </c>
    </row>
    <row r="5" spans="1:16" outlineLevel="1" x14ac:dyDescent="0.2">
      <c r="A5" s="21" t="s">
        <v>49</v>
      </c>
      <c r="B5" s="23"/>
      <c r="C5" s="23"/>
      <c r="D5" s="23"/>
      <c r="E5" s="23"/>
      <c r="F5" s="23"/>
      <c r="G5" s="23"/>
      <c r="H5" s="23"/>
      <c r="I5" s="23"/>
      <c r="J5" s="23"/>
      <c r="K5" s="23"/>
      <c r="L5" s="23"/>
      <c r="M5" s="23"/>
      <c r="N5" s="23"/>
      <c r="O5" s="5"/>
      <c r="P5" s="1">
        <f t="shared" si="1"/>
        <v>0</v>
      </c>
    </row>
    <row r="6" spans="1:16" outlineLevel="1" x14ac:dyDescent="0.2">
      <c r="A6" s="21" t="s">
        <v>8</v>
      </c>
      <c r="B6" s="22"/>
      <c r="C6" s="22"/>
      <c r="D6" s="22"/>
      <c r="E6" s="22"/>
      <c r="F6" s="22"/>
      <c r="G6" s="22"/>
      <c r="H6" s="22"/>
      <c r="I6" s="22"/>
      <c r="J6" s="22"/>
      <c r="K6" s="22"/>
      <c r="L6" s="22"/>
      <c r="M6" s="22"/>
      <c r="N6" s="22"/>
      <c r="O6" s="5"/>
      <c r="P6" s="1">
        <f t="shared" si="1"/>
        <v>0</v>
      </c>
    </row>
    <row r="7" spans="1:16" outlineLevel="1" x14ac:dyDescent="0.2">
      <c r="A7" s="21" t="s">
        <v>3</v>
      </c>
      <c r="B7" s="22"/>
      <c r="C7" s="22"/>
      <c r="D7" s="22"/>
      <c r="E7" s="22"/>
      <c r="F7" s="22"/>
      <c r="G7" s="22"/>
      <c r="H7" s="22"/>
      <c r="I7" s="22"/>
      <c r="J7" s="22"/>
      <c r="K7" s="22"/>
      <c r="L7" s="22"/>
      <c r="M7" s="22"/>
      <c r="N7" s="22"/>
      <c r="O7" s="5"/>
      <c r="P7" s="1">
        <f t="shared" si="1"/>
        <v>0</v>
      </c>
    </row>
    <row r="8" spans="1:16" s="9" customFormat="1" outlineLevel="1" x14ac:dyDescent="0.2">
      <c r="A8" s="21" t="s">
        <v>23</v>
      </c>
      <c r="B8" s="22"/>
      <c r="C8" s="22"/>
      <c r="D8" s="22"/>
      <c r="E8" s="22"/>
      <c r="F8" s="22"/>
      <c r="G8" s="22"/>
      <c r="H8" s="22"/>
      <c r="I8" s="22"/>
      <c r="J8" s="22"/>
      <c r="K8" s="22"/>
      <c r="L8" s="22"/>
      <c r="M8" s="22"/>
      <c r="N8" s="22"/>
      <c r="O8" s="7"/>
      <c r="P8" s="1">
        <f t="shared" si="1"/>
        <v>0</v>
      </c>
    </row>
    <row r="9" spans="1:16" outlineLevel="1" x14ac:dyDescent="0.2">
      <c r="A9" s="21" t="s">
        <v>9</v>
      </c>
      <c r="B9" s="23"/>
      <c r="C9" s="23"/>
      <c r="D9" s="23"/>
      <c r="E9" s="23"/>
      <c r="F9" s="23"/>
      <c r="G9" s="23"/>
      <c r="H9" s="23"/>
      <c r="I9" s="23"/>
      <c r="J9" s="23"/>
      <c r="K9" s="23"/>
      <c r="L9" s="23"/>
      <c r="M9" s="23"/>
      <c r="N9" s="23"/>
      <c r="O9" s="5"/>
      <c r="P9" s="1">
        <f t="shared" si="1"/>
        <v>0</v>
      </c>
    </row>
    <row r="10" spans="1:16" x14ac:dyDescent="0.2">
      <c r="A10" s="25" t="s">
        <v>10</v>
      </c>
      <c r="B10" s="26">
        <f t="shared" ref="B10:N10" si="2">SUM(B2:B9)</f>
        <v>0</v>
      </c>
      <c r="C10" s="26">
        <f t="shared" si="2"/>
        <v>0</v>
      </c>
      <c r="D10" s="26">
        <f t="shared" si="2"/>
        <v>0</v>
      </c>
      <c r="E10" s="26">
        <f t="shared" si="2"/>
        <v>0</v>
      </c>
      <c r="F10" s="26">
        <f t="shared" si="2"/>
        <v>0</v>
      </c>
      <c r="G10" s="26">
        <f t="shared" si="2"/>
        <v>0</v>
      </c>
      <c r="H10" s="26">
        <f t="shared" si="2"/>
        <v>0</v>
      </c>
      <c r="I10" s="26">
        <f t="shared" si="2"/>
        <v>0</v>
      </c>
      <c r="J10" s="26">
        <f t="shared" si="2"/>
        <v>0</v>
      </c>
      <c r="K10" s="26">
        <f t="shared" si="2"/>
        <v>0</v>
      </c>
      <c r="L10" s="26">
        <f t="shared" si="2"/>
        <v>0</v>
      </c>
      <c r="M10" s="26">
        <f t="shared" si="2"/>
        <v>0</v>
      </c>
      <c r="N10" s="26">
        <f t="shared" si="2"/>
        <v>0</v>
      </c>
      <c r="O10" s="14"/>
      <c r="P10" s="15">
        <f t="shared" si="1"/>
        <v>0</v>
      </c>
    </row>
    <row r="11" spans="1:16" outlineLevel="1" x14ac:dyDescent="0.2">
      <c r="A11" s="21" t="s">
        <v>46</v>
      </c>
      <c r="B11" s="22"/>
      <c r="C11" s="22"/>
      <c r="D11" s="22"/>
      <c r="E11" s="22"/>
      <c r="F11" s="22"/>
      <c r="G11" s="22"/>
      <c r="H11" s="22"/>
      <c r="I11" s="22"/>
      <c r="J11" s="22"/>
      <c r="K11" s="22"/>
      <c r="L11" s="22"/>
      <c r="M11" s="22"/>
      <c r="N11" s="22"/>
      <c r="O11" s="5"/>
      <c r="P11" s="1">
        <f>SUM(B11:M11)</f>
        <v>0</v>
      </c>
    </row>
    <row r="12" spans="1:16" outlineLevel="1" x14ac:dyDescent="0.2">
      <c r="A12" s="21" t="s">
        <v>47</v>
      </c>
      <c r="B12" s="22"/>
      <c r="C12" s="22"/>
      <c r="D12" s="22"/>
      <c r="E12" s="22"/>
      <c r="F12" s="22"/>
      <c r="G12" s="22"/>
      <c r="H12" s="22"/>
      <c r="I12" s="22"/>
      <c r="J12" s="22"/>
      <c r="K12" s="22"/>
      <c r="L12" s="22"/>
      <c r="M12" s="22"/>
      <c r="N12" s="22"/>
      <c r="O12" s="5"/>
      <c r="P12" s="1">
        <f>SUM(B12:M12)</f>
        <v>0</v>
      </c>
    </row>
    <row r="13" spans="1:16" outlineLevel="1" x14ac:dyDescent="0.2">
      <c r="A13" s="21" t="s">
        <v>45</v>
      </c>
      <c r="B13" s="22"/>
      <c r="C13" s="22"/>
      <c r="D13" s="22"/>
      <c r="E13" s="22"/>
      <c r="F13" s="22"/>
      <c r="G13" s="22"/>
      <c r="H13" s="22"/>
      <c r="I13" s="22"/>
      <c r="J13" s="22"/>
      <c r="K13" s="22"/>
      <c r="L13" s="22"/>
      <c r="M13" s="22"/>
      <c r="N13" s="22"/>
      <c r="O13" s="5"/>
      <c r="P13" s="1">
        <f t="shared" si="1"/>
        <v>0</v>
      </c>
    </row>
    <row r="14" spans="1:16" outlineLevel="1" x14ac:dyDescent="0.2">
      <c r="A14" s="21" t="s">
        <v>48</v>
      </c>
      <c r="B14" s="22"/>
      <c r="C14" s="22"/>
      <c r="D14" s="22"/>
      <c r="E14" s="22"/>
      <c r="F14" s="22"/>
      <c r="G14" s="22"/>
      <c r="H14" s="22"/>
      <c r="I14" s="22"/>
      <c r="J14" s="22"/>
      <c r="K14" s="22"/>
      <c r="L14" s="22"/>
      <c r="M14" s="22"/>
      <c r="N14" s="22"/>
      <c r="O14" s="5"/>
      <c r="P14" s="1">
        <f t="shared" si="1"/>
        <v>0</v>
      </c>
    </row>
    <row r="15" spans="1:16" outlineLevel="1" x14ac:dyDescent="0.2">
      <c r="A15" s="21" t="s">
        <v>36</v>
      </c>
      <c r="B15" s="22"/>
      <c r="C15" s="22"/>
      <c r="D15" s="22"/>
      <c r="E15" s="22"/>
      <c r="F15" s="22"/>
      <c r="G15" s="22"/>
      <c r="H15" s="22"/>
      <c r="I15" s="22"/>
      <c r="J15" s="22"/>
      <c r="K15" s="22"/>
      <c r="L15" s="22"/>
      <c r="M15" s="22"/>
      <c r="N15" s="22"/>
      <c r="O15" s="5"/>
      <c r="P15" s="1">
        <f>SUM(B15:M15)</f>
        <v>0</v>
      </c>
    </row>
    <row r="16" spans="1:16" outlineLevel="1" x14ac:dyDescent="0.2">
      <c r="A16" s="21" t="s">
        <v>33</v>
      </c>
      <c r="B16" s="22"/>
      <c r="C16" s="22"/>
      <c r="D16" s="22"/>
      <c r="E16" s="22"/>
      <c r="F16" s="22"/>
      <c r="G16" s="22"/>
      <c r="H16" s="22"/>
      <c r="I16" s="22"/>
      <c r="J16" s="22"/>
      <c r="K16" s="22"/>
      <c r="L16" s="22"/>
      <c r="M16" s="22"/>
      <c r="N16" s="22"/>
      <c r="O16" s="5"/>
      <c r="P16" s="1">
        <f>SUM(B16:M16)</f>
        <v>0</v>
      </c>
    </row>
    <row r="17" spans="1:16" outlineLevel="1" x14ac:dyDescent="0.2">
      <c r="A17" s="21" t="s">
        <v>58</v>
      </c>
      <c r="B17" s="22"/>
      <c r="C17" s="22"/>
      <c r="D17" s="22"/>
      <c r="E17" s="22"/>
      <c r="F17" s="22"/>
      <c r="G17" s="22"/>
      <c r="H17" s="22"/>
      <c r="I17" s="22"/>
      <c r="J17" s="22"/>
      <c r="K17" s="22"/>
      <c r="L17" s="22"/>
      <c r="M17" s="22"/>
      <c r="N17" s="22"/>
      <c r="O17" s="5"/>
      <c r="P17" s="1">
        <f t="shared" si="1"/>
        <v>0</v>
      </c>
    </row>
    <row r="18" spans="1:16" outlineLevel="1" x14ac:dyDescent="0.2">
      <c r="A18" s="21" t="s">
        <v>59</v>
      </c>
      <c r="B18" s="22"/>
      <c r="C18" s="22"/>
      <c r="D18" s="22"/>
      <c r="E18" s="22"/>
      <c r="F18" s="22"/>
      <c r="G18" s="22"/>
      <c r="H18" s="22"/>
      <c r="I18" s="22"/>
      <c r="J18" s="22"/>
      <c r="K18" s="22"/>
      <c r="L18" s="22"/>
      <c r="M18" s="22"/>
      <c r="N18" s="22"/>
      <c r="O18" s="5"/>
      <c r="P18" s="1">
        <f>SUM(B18:M18)</f>
        <v>0</v>
      </c>
    </row>
    <row r="19" spans="1:16" outlineLevel="1" x14ac:dyDescent="0.2">
      <c r="A19" s="21" t="s">
        <v>60</v>
      </c>
      <c r="B19" s="22"/>
      <c r="C19" s="22"/>
      <c r="D19" s="22"/>
      <c r="E19" s="22"/>
      <c r="F19" s="22"/>
      <c r="G19" s="22"/>
      <c r="H19" s="22"/>
      <c r="I19" s="22"/>
      <c r="J19" s="22"/>
      <c r="K19" s="22"/>
      <c r="L19" s="22"/>
      <c r="M19" s="22"/>
      <c r="N19" s="22"/>
      <c r="O19" s="5"/>
      <c r="P19" s="1">
        <f>SUM(B19:M19)</f>
        <v>0</v>
      </c>
    </row>
    <row r="20" spans="1:16" outlineLevel="1" x14ac:dyDescent="0.2">
      <c r="A20" s="21" t="s">
        <v>68</v>
      </c>
      <c r="B20" s="22"/>
      <c r="C20" s="22"/>
      <c r="D20" s="22"/>
      <c r="E20" s="22"/>
      <c r="F20" s="22"/>
      <c r="G20" s="22"/>
      <c r="H20" s="22"/>
      <c r="I20" s="22"/>
      <c r="J20" s="22"/>
      <c r="K20" s="22"/>
      <c r="L20" s="22"/>
      <c r="M20" s="22"/>
      <c r="N20" s="22"/>
      <c r="O20" s="5"/>
      <c r="P20" s="1">
        <f>SUM(B20:M20)</f>
        <v>0</v>
      </c>
    </row>
    <row r="21" spans="1:16" outlineLevel="1" x14ac:dyDescent="0.2">
      <c r="A21" s="21" t="s">
        <v>89</v>
      </c>
      <c r="B21" s="22">
        <f>B4</f>
        <v>0</v>
      </c>
      <c r="C21" s="22">
        <f t="shared" ref="C21:M21" si="3">C4</f>
        <v>0</v>
      </c>
      <c r="D21" s="22">
        <f t="shared" si="3"/>
        <v>0</v>
      </c>
      <c r="E21" s="22">
        <f t="shared" si="3"/>
        <v>0</v>
      </c>
      <c r="F21" s="22">
        <f t="shared" si="3"/>
        <v>0</v>
      </c>
      <c r="G21" s="22">
        <f t="shared" si="3"/>
        <v>0</v>
      </c>
      <c r="H21" s="22">
        <f t="shared" si="3"/>
        <v>0</v>
      </c>
      <c r="I21" s="22">
        <f t="shared" si="3"/>
        <v>0</v>
      </c>
      <c r="J21" s="22">
        <f t="shared" si="3"/>
        <v>0</v>
      </c>
      <c r="K21" s="22">
        <f t="shared" si="3"/>
        <v>0</v>
      </c>
      <c r="L21" s="22">
        <f t="shared" si="3"/>
        <v>0</v>
      </c>
      <c r="M21" s="22">
        <f t="shared" si="3"/>
        <v>0</v>
      </c>
      <c r="N21" s="22"/>
      <c r="O21" s="5"/>
      <c r="P21" s="1">
        <f t="shared" ref="P21:P22" si="4">SUM(B21:M21)</f>
        <v>0</v>
      </c>
    </row>
    <row r="22" spans="1:16" outlineLevel="1" x14ac:dyDescent="0.2">
      <c r="A22" s="21" t="s">
        <v>49</v>
      </c>
      <c r="B22" s="22">
        <f>B5</f>
        <v>0</v>
      </c>
      <c r="C22" s="22">
        <f t="shared" ref="C22:M22" si="5">C5</f>
        <v>0</v>
      </c>
      <c r="D22" s="22">
        <f t="shared" si="5"/>
        <v>0</v>
      </c>
      <c r="E22" s="22">
        <f t="shared" si="5"/>
        <v>0</v>
      </c>
      <c r="F22" s="22">
        <f t="shared" si="5"/>
        <v>0</v>
      </c>
      <c r="G22" s="22">
        <f t="shared" si="5"/>
        <v>0</v>
      </c>
      <c r="H22" s="22">
        <f t="shared" si="5"/>
        <v>0</v>
      </c>
      <c r="I22" s="22">
        <f t="shared" si="5"/>
        <v>0</v>
      </c>
      <c r="J22" s="22">
        <f t="shared" si="5"/>
        <v>0</v>
      </c>
      <c r="K22" s="22">
        <f t="shared" si="5"/>
        <v>0</v>
      </c>
      <c r="L22" s="22">
        <f t="shared" si="5"/>
        <v>0</v>
      </c>
      <c r="M22" s="22">
        <f t="shared" si="5"/>
        <v>0</v>
      </c>
      <c r="N22" s="22"/>
      <c r="O22" s="5"/>
      <c r="P22" s="1">
        <f t="shared" si="4"/>
        <v>0</v>
      </c>
    </row>
    <row r="23" spans="1:16" s="4" customFormat="1" x14ac:dyDescent="0.2">
      <c r="A23" s="25" t="s">
        <v>40</v>
      </c>
      <c r="B23" s="26">
        <f t="shared" ref="B23:N23" si="6">SUM(B11:B22)</f>
        <v>0</v>
      </c>
      <c r="C23" s="26">
        <f t="shared" si="6"/>
        <v>0</v>
      </c>
      <c r="D23" s="26">
        <f t="shared" si="6"/>
        <v>0</v>
      </c>
      <c r="E23" s="26">
        <f t="shared" si="6"/>
        <v>0</v>
      </c>
      <c r="F23" s="26">
        <f t="shared" si="6"/>
        <v>0</v>
      </c>
      <c r="G23" s="26">
        <f t="shared" si="6"/>
        <v>0</v>
      </c>
      <c r="H23" s="26">
        <f t="shared" si="6"/>
        <v>0</v>
      </c>
      <c r="I23" s="26">
        <f t="shared" si="6"/>
        <v>0</v>
      </c>
      <c r="J23" s="26">
        <f t="shared" si="6"/>
        <v>0</v>
      </c>
      <c r="K23" s="26">
        <f t="shared" si="6"/>
        <v>0</v>
      </c>
      <c r="L23" s="26">
        <f t="shared" si="6"/>
        <v>0</v>
      </c>
      <c r="M23" s="26">
        <f t="shared" si="6"/>
        <v>0</v>
      </c>
      <c r="N23" s="26">
        <f t="shared" si="6"/>
        <v>0</v>
      </c>
      <c r="O23" s="14"/>
      <c r="P23" s="15">
        <f t="shared" si="1"/>
        <v>0</v>
      </c>
    </row>
    <row r="24" spans="1:16" outlineLevel="1" x14ac:dyDescent="0.2">
      <c r="A24" s="21" t="s">
        <v>11</v>
      </c>
      <c r="B24" s="22"/>
      <c r="C24" s="22"/>
      <c r="D24" s="22"/>
      <c r="E24" s="22"/>
      <c r="F24" s="22"/>
      <c r="G24" s="22"/>
      <c r="H24" s="22"/>
      <c r="I24" s="22"/>
      <c r="J24" s="22"/>
      <c r="K24" s="22"/>
      <c r="L24" s="22"/>
      <c r="M24" s="22"/>
      <c r="N24" s="22"/>
      <c r="O24" s="5"/>
      <c r="P24" s="1">
        <f t="shared" ref="P24:P43" si="7">SUM(B24:M24)</f>
        <v>0</v>
      </c>
    </row>
    <row r="25" spans="1:16" outlineLevel="1" x14ac:dyDescent="0.2">
      <c r="A25" s="21" t="s">
        <v>61</v>
      </c>
      <c r="B25" s="22"/>
      <c r="C25" s="22"/>
      <c r="D25" s="32"/>
      <c r="E25" s="32"/>
      <c r="F25" s="32"/>
      <c r="G25" s="32"/>
      <c r="H25" s="32"/>
      <c r="I25" s="22"/>
      <c r="J25" s="22"/>
      <c r="K25" s="22"/>
      <c r="L25" s="22"/>
      <c r="M25" s="22"/>
      <c r="N25" s="22"/>
      <c r="O25" s="5"/>
      <c r="P25" s="1">
        <f t="shared" si="7"/>
        <v>0</v>
      </c>
    </row>
    <row r="26" spans="1:16" outlineLevel="1" x14ac:dyDescent="0.2">
      <c r="A26" s="21" t="s">
        <v>12</v>
      </c>
      <c r="B26" s="22"/>
      <c r="C26" s="22"/>
      <c r="D26" s="22"/>
      <c r="E26" s="22"/>
      <c r="F26" s="22"/>
      <c r="G26" s="22"/>
      <c r="H26" s="22"/>
      <c r="I26" s="22"/>
      <c r="J26" s="22"/>
      <c r="K26" s="22"/>
      <c r="L26" s="22"/>
      <c r="M26" s="22"/>
      <c r="N26" s="22"/>
      <c r="O26" s="5"/>
      <c r="P26" s="1">
        <f t="shared" si="7"/>
        <v>0</v>
      </c>
    </row>
    <row r="27" spans="1:16" outlineLevel="1" x14ac:dyDescent="0.2">
      <c r="A27" s="21" t="s">
        <v>25</v>
      </c>
      <c r="B27" s="22"/>
      <c r="C27" s="22"/>
      <c r="D27" s="22"/>
      <c r="E27" s="22"/>
      <c r="F27" s="22"/>
      <c r="G27" s="22"/>
      <c r="H27" s="22"/>
      <c r="I27" s="22"/>
      <c r="J27" s="22"/>
      <c r="K27" s="22"/>
      <c r="L27" s="22"/>
      <c r="M27" s="22"/>
      <c r="N27" s="22"/>
      <c r="O27" s="5"/>
      <c r="P27" s="1">
        <f t="shared" si="7"/>
        <v>0</v>
      </c>
    </row>
    <row r="28" spans="1:16" outlineLevel="1" x14ac:dyDescent="0.2">
      <c r="A28" s="21" t="s">
        <v>62</v>
      </c>
      <c r="B28" s="22"/>
      <c r="C28" s="22"/>
      <c r="D28" s="22"/>
      <c r="E28" s="22"/>
      <c r="F28" s="22"/>
      <c r="G28" s="22"/>
      <c r="H28" s="22"/>
      <c r="I28" s="22"/>
      <c r="J28" s="22"/>
      <c r="K28" s="22"/>
      <c r="L28" s="22"/>
      <c r="M28" s="22"/>
      <c r="N28" s="22"/>
      <c r="O28" s="5"/>
      <c r="P28" s="1">
        <f t="shared" si="7"/>
        <v>0</v>
      </c>
    </row>
    <row r="29" spans="1:16" outlineLevel="1" x14ac:dyDescent="0.2">
      <c r="A29" s="21" t="s">
        <v>34</v>
      </c>
      <c r="B29" s="22"/>
      <c r="C29" s="22"/>
      <c r="D29" s="22"/>
      <c r="E29" s="22"/>
      <c r="F29" s="22"/>
      <c r="G29" s="22"/>
      <c r="H29" s="22"/>
      <c r="I29" s="22"/>
      <c r="J29" s="22"/>
      <c r="K29" s="22"/>
      <c r="L29" s="22"/>
      <c r="M29" s="22"/>
      <c r="N29" s="22"/>
      <c r="O29" s="5"/>
      <c r="P29" s="1">
        <f t="shared" si="7"/>
        <v>0</v>
      </c>
    </row>
    <row r="30" spans="1:16" outlineLevel="1" x14ac:dyDescent="0.2">
      <c r="A30" s="21" t="s">
        <v>63</v>
      </c>
      <c r="B30" s="22"/>
      <c r="C30" s="22"/>
      <c r="D30" s="22"/>
      <c r="E30" s="22"/>
      <c r="F30" s="22"/>
      <c r="G30" s="22"/>
      <c r="H30" s="22"/>
      <c r="I30" s="22"/>
      <c r="J30" s="22"/>
      <c r="K30" s="22"/>
      <c r="L30" s="22"/>
      <c r="M30" s="22"/>
      <c r="N30" s="22"/>
      <c r="O30" s="5"/>
      <c r="P30" s="1">
        <f t="shared" si="7"/>
        <v>0</v>
      </c>
    </row>
    <row r="31" spans="1:16" outlineLevel="1" x14ac:dyDescent="0.2">
      <c r="A31" s="21" t="s">
        <v>143</v>
      </c>
      <c r="B31" s="22"/>
      <c r="C31" s="22"/>
      <c r="D31" s="22"/>
      <c r="E31" s="22"/>
      <c r="F31" s="22"/>
      <c r="G31" s="22"/>
      <c r="H31" s="22"/>
      <c r="I31" s="22"/>
      <c r="J31" s="22"/>
      <c r="K31" s="22"/>
      <c r="L31" s="22"/>
      <c r="M31" s="22"/>
      <c r="N31" s="22"/>
      <c r="O31" s="5"/>
      <c r="P31" s="1">
        <f t="shared" si="7"/>
        <v>0</v>
      </c>
    </row>
    <row r="32" spans="1:16" outlineLevel="1" x14ac:dyDescent="0.2">
      <c r="A32" s="21" t="s">
        <v>64</v>
      </c>
      <c r="B32" s="22"/>
      <c r="C32" s="22"/>
      <c r="D32" s="22"/>
      <c r="E32" s="22"/>
      <c r="F32" s="22"/>
      <c r="G32" s="22"/>
      <c r="H32" s="22"/>
      <c r="I32" s="22"/>
      <c r="J32" s="22"/>
      <c r="K32" s="22"/>
      <c r="L32" s="22"/>
      <c r="M32" s="22"/>
      <c r="N32" s="22"/>
      <c r="O32" s="5"/>
      <c r="P32" s="1">
        <f t="shared" si="7"/>
        <v>0</v>
      </c>
    </row>
    <row r="33" spans="1:16" outlineLevel="1" x14ac:dyDescent="0.2">
      <c r="A33" s="21" t="s">
        <v>65</v>
      </c>
      <c r="B33" s="22"/>
      <c r="C33" s="22"/>
      <c r="D33" s="22"/>
      <c r="E33" s="22"/>
      <c r="F33" s="22"/>
      <c r="G33" s="22"/>
      <c r="H33" s="22"/>
      <c r="I33" s="22"/>
      <c r="J33" s="22"/>
      <c r="K33" s="22"/>
      <c r="L33" s="22"/>
      <c r="M33" s="22"/>
      <c r="N33" s="22"/>
      <c r="O33" s="5"/>
      <c r="P33" s="1">
        <f t="shared" si="7"/>
        <v>0</v>
      </c>
    </row>
    <row r="34" spans="1:16" outlineLevel="1" x14ac:dyDescent="0.2">
      <c r="A34" s="21" t="s">
        <v>66</v>
      </c>
      <c r="B34" s="22"/>
      <c r="C34" s="22"/>
      <c r="D34" s="22"/>
      <c r="E34" s="22"/>
      <c r="F34" s="22"/>
      <c r="G34" s="22"/>
      <c r="H34" s="22"/>
      <c r="I34" s="22"/>
      <c r="J34" s="22"/>
      <c r="K34" s="22"/>
      <c r="L34" s="22"/>
      <c r="M34" s="22"/>
      <c r="N34" s="22"/>
      <c r="O34" s="3"/>
      <c r="P34" s="1">
        <f t="shared" si="7"/>
        <v>0</v>
      </c>
    </row>
    <row r="35" spans="1:16" outlineLevel="1" x14ac:dyDescent="0.2">
      <c r="A35" s="21" t="s">
        <v>41</v>
      </c>
      <c r="B35" s="22"/>
      <c r="C35" s="22"/>
      <c r="D35" s="22"/>
      <c r="E35" s="22"/>
      <c r="F35" s="22"/>
      <c r="G35" s="22"/>
      <c r="H35" s="22"/>
      <c r="I35" s="22"/>
      <c r="J35" s="22"/>
      <c r="K35" s="22"/>
      <c r="L35" s="22"/>
      <c r="M35" s="22"/>
      <c r="N35" s="22"/>
      <c r="O35" s="3"/>
      <c r="P35" s="1">
        <f t="shared" si="7"/>
        <v>0</v>
      </c>
    </row>
    <row r="36" spans="1:16" outlineLevel="1" x14ac:dyDescent="0.2">
      <c r="A36" s="21" t="s">
        <v>67</v>
      </c>
      <c r="B36" s="22"/>
      <c r="C36" s="22"/>
      <c r="D36" s="22"/>
      <c r="E36" s="22"/>
      <c r="F36" s="22"/>
      <c r="G36" s="22"/>
      <c r="H36" s="22"/>
      <c r="I36" s="22"/>
      <c r="J36" s="22"/>
      <c r="K36" s="22"/>
      <c r="L36" s="22"/>
      <c r="M36" s="22"/>
      <c r="N36" s="22"/>
      <c r="O36" s="3"/>
      <c r="P36" s="1">
        <f t="shared" si="7"/>
        <v>0</v>
      </c>
    </row>
    <row r="37" spans="1:16" outlineLevel="1" x14ac:dyDescent="0.2">
      <c r="A37" s="21" t="s">
        <v>37</v>
      </c>
      <c r="B37" s="22"/>
      <c r="C37" s="22"/>
      <c r="D37" s="22"/>
      <c r="E37" s="22"/>
      <c r="F37" s="22"/>
      <c r="G37" s="22"/>
      <c r="H37" s="22"/>
      <c r="I37" s="22"/>
      <c r="J37" s="22"/>
      <c r="K37" s="22"/>
      <c r="L37" s="22"/>
      <c r="M37" s="22"/>
      <c r="N37" s="22"/>
      <c r="O37" s="5"/>
      <c r="P37" s="1">
        <f t="shared" si="7"/>
        <v>0</v>
      </c>
    </row>
    <row r="38" spans="1:16" outlineLevel="1" x14ac:dyDescent="0.2">
      <c r="A38" s="21" t="s">
        <v>13</v>
      </c>
      <c r="B38" s="22"/>
      <c r="C38" s="22"/>
      <c r="D38" s="22"/>
      <c r="E38" s="22"/>
      <c r="F38" s="22"/>
      <c r="G38" s="22"/>
      <c r="H38" s="22"/>
      <c r="I38" s="22"/>
      <c r="J38" s="22"/>
      <c r="K38" s="22"/>
      <c r="L38" s="22"/>
      <c r="M38" s="22"/>
      <c r="N38" s="22"/>
      <c r="O38" s="5"/>
      <c r="P38" s="1">
        <f t="shared" si="7"/>
        <v>0</v>
      </c>
    </row>
    <row r="39" spans="1:16" outlineLevel="1" x14ac:dyDescent="0.2">
      <c r="A39" s="21" t="s">
        <v>156</v>
      </c>
      <c r="B39" s="22"/>
      <c r="C39" s="22"/>
      <c r="D39" s="22"/>
      <c r="E39" s="22"/>
      <c r="F39" s="22"/>
      <c r="G39" s="22"/>
      <c r="H39" s="22"/>
      <c r="I39" s="22"/>
      <c r="J39" s="22"/>
      <c r="K39" s="22"/>
      <c r="L39" s="22"/>
      <c r="M39" s="22"/>
      <c r="N39" s="22"/>
      <c r="O39" s="5"/>
      <c r="P39" s="1">
        <f t="shared" si="7"/>
        <v>0</v>
      </c>
    </row>
    <row r="40" spans="1:16" outlineLevel="1" x14ac:dyDescent="0.2">
      <c r="A40" s="21" t="s">
        <v>35</v>
      </c>
      <c r="B40" s="23"/>
      <c r="C40" s="23"/>
      <c r="D40" s="22"/>
      <c r="E40" s="22"/>
      <c r="F40" s="22"/>
      <c r="G40" s="22"/>
      <c r="H40" s="22"/>
      <c r="I40" s="22"/>
      <c r="J40" s="22"/>
      <c r="K40" s="22"/>
      <c r="L40" s="22"/>
      <c r="M40" s="23"/>
      <c r="N40" s="23"/>
      <c r="O40" s="5"/>
      <c r="P40" s="1">
        <f>SUM(B40:M40)</f>
        <v>0</v>
      </c>
    </row>
    <row r="41" spans="1:16" outlineLevel="1" x14ac:dyDescent="0.2">
      <c r="A41" s="21" t="s">
        <v>22</v>
      </c>
      <c r="B41" s="22"/>
      <c r="C41" s="22"/>
      <c r="D41" s="22"/>
      <c r="E41" s="22"/>
      <c r="F41" s="22"/>
      <c r="G41" s="22"/>
      <c r="H41" s="22"/>
      <c r="I41" s="22"/>
      <c r="J41" s="22"/>
      <c r="K41" s="22"/>
      <c r="L41" s="22"/>
      <c r="M41" s="22"/>
      <c r="N41" s="22"/>
      <c r="O41" s="5"/>
      <c r="P41" s="1">
        <f t="shared" si="7"/>
        <v>0</v>
      </c>
    </row>
    <row r="42" spans="1:16" outlineLevel="1" x14ac:dyDescent="0.2">
      <c r="A42" s="21" t="s">
        <v>53</v>
      </c>
      <c r="B42" s="23"/>
      <c r="C42" s="22"/>
      <c r="D42" s="22"/>
      <c r="E42" s="22"/>
      <c r="F42" s="23"/>
      <c r="G42" s="22"/>
      <c r="H42" s="23"/>
      <c r="I42" s="22"/>
      <c r="J42" s="22"/>
      <c r="K42" s="22"/>
      <c r="L42" s="23"/>
      <c r="M42" s="22"/>
      <c r="N42" s="22"/>
      <c r="O42" s="5"/>
      <c r="P42" s="1">
        <f>SUM(B42:M42)</f>
        <v>0</v>
      </c>
    </row>
    <row r="43" spans="1:16" s="4" customFormat="1" x14ac:dyDescent="0.2">
      <c r="A43" s="25" t="s">
        <v>14</v>
      </c>
      <c r="B43" s="26">
        <f t="shared" ref="B43:N43" si="8">SUM(B24:B42)</f>
        <v>0</v>
      </c>
      <c r="C43" s="26">
        <f t="shared" si="8"/>
        <v>0</v>
      </c>
      <c r="D43" s="26">
        <f t="shared" si="8"/>
        <v>0</v>
      </c>
      <c r="E43" s="26">
        <f t="shared" si="8"/>
        <v>0</v>
      </c>
      <c r="F43" s="26">
        <f t="shared" si="8"/>
        <v>0</v>
      </c>
      <c r="G43" s="26">
        <f t="shared" si="8"/>
        <v>0</v>
      </c>
      <c r="H43" s="26">
        <f t="shared" si="8"/>
        <v>0</v>
      </c>
      <c r="I43" s="26">
        <f t="shared" si="8"/>
        <v>0</v>
      </c>
      <c r="J43" s="26">
        <f t="shared" si="8"/>
        <v>0</v>
      </c>
      <c r="K43" s="26">
        <f t="shared" si="8"/>
        <v>0</v>
      </c>
      <c r="L43" s="26">
        <f t="shared" si="8"/>
        <v>0</v>
      </c>
      <c r="M43" s="26">
        <f t="shared" si="8"/>
        <v>0</v>
      </c>
      <c r="N43" s="26">
        <f t="shared" si="8"/>
        <v>0</v>
      </c>
      <c r="O43" s="14"/>
      <c r="P43" s="15">
        <f t="shared" si="7"/>
        <v>0</v>
      </c>
    </row>
    <row r="44" spans="1:16" outlineLevel="1" x14ac:dyDescent="0.2">
      <c r="A44" s="21" t="s">
        <v>15</v>
      </c>
      <c r="B44" s="23"/>
      <c r="C44" s="23"/>
      <c r="D44" s="23"/>
      <c r="E44" s="24"/>
      <c r="F44" s="23"/>
      <c r="G44" s="23"/>
      <c r="H44" s="23"/>
      <c r="I44" s="23"/>
      <c r="J44" s="23"/>
      <c r="K44" s="23"/>
      <c r="L44" s="23"/>
      <c r="M44" s="23"/>
      <c r="N44" s="23"/>
      <c r="O44" s="5"/>
      <c r="P44" s="1">
        <f t="shared" ref="P44:P61" si="9">SUM(B44:M44)</f>
        <v>0</v>
      </c>
    </row>
    <row r="45" spans="1:16" outlineLevel="1" x14ac:dyDescent="0.2">
      <c r="A45" s="21" t="s">
        <v>38</v>
      </c>
      <c r="B45" s="23"/>
      <c r="C45" s="23"/>
      <c r="D45" s="23"/>
      <c r="E45" s="24"/>
      <c r="F45" s="23"/>
      <c r="G45" s="23"/>
      <c r="H45" s="23"/>
      <c r="I45" s="23"/>
      <c r="J45" s="23"/>
      <c r="K45" s="23"/>
      <c r="L45" s="23"/>
      <c r="M45" s="23"/>
      <c r="N45" s="23"/>
      <c r="O45" s="5"/>
      <c r="P45" s="1">
        <f t="shared" si="9"/>
        <v>0</v>
      </c>
    </row>
    <row r="46" spans="1:16" outlineLevel="1" x14ac:dyDescent="0.2">
      <c r="A46" s="21" t="s">
        <v>26</v>
      </c>
      <c r="B46" s="23"/>
      <c r="C46" s="23"/>
      <c r="D46" s="23"/>
      <c r="E46" s="23"/>
      <c r="F46" s="22"/>
      <c r="G46" s="23"/>
      <c r="H46" s="23"/>
      <c r="I46" s="23"/>
      <c r="J46" s="23"/>
      <c r="K46" s="23"/>
      <c r="L46" s="23"/>
      <c r="M46" s="23"/>
      <c r="N46" s="23"/>
      <c r="O46" s="5"/>
      <c r="P46" s="1">
        <f t="shared" si="9"/>
        <v>0</v>
      </c>
    </row>
    <row r="47" spans="1:16" outlineLevel="1" x14ac:dyDescent="0.2">
      <c r="A47" s="21" t="s">
        <v>28</v>
      </c>
      <c r="B47" s="22"/>
      <c r="C47" s="22"/>
      <c r="D47" s="22"/>
      <c r="E47" s="22"/>
      <c r="F47" s="22"/>
      <c r="G47" s="22"/>
      <c r="H47" s="23"/>
      <c r="I47" s="23"/>
      <c r="J47" s="23"/>
      <c r="K47" s="23"/>
      <c r="L47" s="22"/>
      <c r="M47" s="23"/>
      <c r="N47" s="23"/>
      <c r="O47" s="5"/>
      <c r="P47" s="1">
        <f t="shared" si="9"/>
        <v>0</v>
      </c>
    </row>
    <row r="48" spans="1:16" outlineLevel="1" x14ac:dyDescent="0.2">
      <c r="A48" s="21" t="s">
        <v>29</v>
      </c>
      <c r="B48" s="22"/>
      <c r="C48" s="22"/>
      <c r="D48" s="22"/>
      <c r="E48" s="22"/>
      <c r="F48" s="22"/>
      <c r="G48" s="22"/>
      <c r="H48" s="23"/>
      <c r="I48" s="23"/>
      <c r="J48" s="23"/>
      <c r="K48" s="23"/>
      <c r="L48" s="23"/>
      <c r="M48" s="23"/>
      <c r="N48" s="23"/>
      <c r="O48" s="5"/>
      <c r="P48" s="1">
        <f t="shared" si="9"/>
        <v>0</v>
      </c>
    </row>
    <row r="49" spans="1:16" ht="15" outlineLevel="1" x14ac:dyDescent="0.2">
      <c r="A49" s="27" t="s">
        <v>30</v>
      </c>
      <c r="B49" s="23"/>
      <c r="C49" s="22"/>
      <c r="D49" s="22"/>
      <c r="E49" s="22"/>
      <c r="F49" s="24"/>
      <c r="G49" s="23"/>
      <c r="H49" s="23"/>
      <c r="I49" s="22"/>
      <c r="J49" s="23"/>
      <c r="K49" s="23"/>
      <c r="L49" s="23"/>
      <c r="M49" s="23"/>
      <c r="N49" s="23"/>
      <c r="O49" s="5"/>
      <c r="P49" s="1">
        <f t="shared" si="9"/>
        <v>0</v>
      </c>
    </row>
    <row r="50" spans="1:16" ht="15" outlineLevel="1" x14ac:dyDescent="0.2">
      <c r="A50" s="27" t="s">
        <v>69</v>
      </c>
      <c r="B50" s="23"/>
      <c r="C50" s="22"/>
      <c r="D50" s="22"/>
      <c r="E50" s="22"/>
      <c r="F50" s="22"/>
      <c r="G50" s="23"/>
      <c r="H50" s="23"/>
      <c r="I50" s="22"/>
      <c r="J50" s="23"/>
      <c r="K50" s="23"/>
      <c r="L50" s="22"/>
      <c r="M50" s="23"/>
      <c r="N50" s="23"/>
      <c r="O50" s="5"/>
      <c r="P50" s="1">
        <f t="shared" si="9"/>
        <v>0</v>
      </c>
    </row>
    <row r="51" spans="1:16" outlineLevel="1" x14ac:dyDescent="0.2">
      <c r="A51" s="21" t="s">
        <v>27</v>
      </c>
      <c r="B51" s="23"/>
      <c r="C51" s="23"/>
      <c r="D51" s="23"/>
      <c r="E51" s="23"/>
      <c r="F51" s="23"/>
      <c r="G51" s="23"/>
      <c r="H51" s="23"/>
      <c r="I51" s="23"/>
      <c r="J51" s="23"/>
      <c r="K51" s="23"/>
      <c r="L51" s="23"/>
      <c r="M51" s="23"/>
      <c r="N51" s="23"/>
      <c r="O51" s="5"/>
      <c r="P51" s="1">
        <f t="shared" si="9"/>
        <v>0</v>
      </c>
    </row>
    <row r="52" spans="1:16" outlineLevel="1" x14ac:dyDescent="0.2">
      <c r="A52" s="21" t="s">
        <v>50</v>
      </c>
      <c r="B52" s="22"/>
      <c r="C52" s="22"/>
      <c r="D52" s="22"/>
      <c r="E52" s="22"/>
      <c r="F52" s="22"/>
      <c r="G52" s="22"/>
      <c r="H52" s="23"/>
      <c r="I52" s="23"/>
      <c r="J52" s="23"/>
      <c r="K52" s="23"/>
      <c r="L52" s="23"/>
      <c r="M52" s="23"/>
      <c r="N52" s="23"/>
      <c r="O52" s="5"/>
      <c r="P52" s="1">
        <f t="shared" si="9"/>
        <v>0</v>
      </c>
    </row>
    <row r="53" spans="1:16" outlineLevel="1" x14ac:dyDescent="0.2">
      <c r="A53" s="21" t="s">
        <v>2</v>
      </c>
      <c r="B53" s="22"/>
      <c r="C53" s="22"/>
      <c r="D53" s="22"/>
      <c r="E53" s="22"/>
      <c r="F53" s="22"/>
      <c r="G53" s="22"/>
      <c r="H53" s="23"/>
      <c r="I53" s="23"/>
      <c r="J53" s="23"/>
      <c r="K53" s="23"/>
      <c r="L53" s="23"/>
      <c r="M53" s="23"/>
      <c r="N53" s="23"/>
      <c r="O53" s="5"/>
      <c r="P53" s="1">
        <f t="shared" si="9"/>
        <v>0</v>
      </c>
    </row>
    <row r="54" spans="1:16" outlineLevel="1" x14ac:dyDescent="0.2">
      <c r="A54" s="21" t="s">
        <v>4</v>
      </c>
      <c r="B54" s="22"/>
      <c r="C54" s="22"/>
      <c r="D54" s="22"/>
      <c r="E54" s="22"/>
      <c r="F54" s="22"/>
      <c r="G54" s="22"/>
      <c r="H54" s="23"/>
      <c r="I54" s="23"/>
      <c r="J54" s="23"/>
      <c r="K54" s="23"/>
      <c r="L54" s="23"/>
      <c r="M54" s="23"/>
      <c r="N54" s="23"/>
      <c r="O54" s="5"/>
      <c r="P54" s="1">
        <f t="shared" si="9"/>
        <v>0</v>
      </c>
    </row>
    <row r="55" spans="1:16" outlineLevel="1" x14ac:dyDescent="0.2">
      <c r="A55" s="21" t="s">
        <v>54</v>
      </c>
      <c r="B55" s="22"/>
      <c r="C55" s="22"/>
      <c r="D55" s="22"/>
      <c r="E55" s="22"/>
      <c r="F55" s="22"/>
      <c r="G55" s="23"/>
      <c r="H55" s="23"/>
      <c r="I55" s="23"/>
      <c r="J55" s="23"/>
      <c r="K55" s="23"/>
      <c r="L55" s="23"/>
      <c r="M55" s="23"/>
      <c r="N55" s="23"/>
      <c r="O55" s="5"/>
      <c r="P55" s="1">
        <f t="shared" si="9"/>
        <v>0</v>
      </c>
    </row>
    <row r="56" spans="1:16" outlineLevel="1" x14ac:dyDescent="0.2">
      <c r="A56" s="21" t="s">
        <v>52</v>
      </c>
      <c r="B56" s="22"/>
      <c r="C56" s="22"/>
      <c r="D56" s="22"/>
      <c r="E56" s="22"/>
      <c r="F56" s="22"/>
      <c r="G56" s="23"/>
      <c r="H56" s="23"/>
      <c r="I56" s="23"/>
      <c r="J56" s="23"/>
      <c r="K56" s="23"/>
      <c r="L56" s="23"/>
      <c r="M56" s="23"/>
      <c r="N56" s="23"/>
      <c r="O56" s="5"/>
      <c r="P56" s="1">
        <f t="shared" si="9"/>
        <v>0</v>
      </c>
    </row>
    <row r="57" spans="1:16" outlineLevel="1" x14ac:dyDescent="0.2">
      <c r="A57" s="21" t="s">
        <v>57</v>
      </c>
      <c r="B57" s="23"/>
      <c r="C57" s="23"/>
      <c r="D57" s="23"/>
      <c r="E57" s="23"/>
      <c r="F57" s="23"/>
      <c r="G57" s="23"/>
      <c r="H57" s="23"/>
      <c r="I57" s="23"/>
      <c r="J57" s="23"/>
      <c r="K57" s="23"/>
      <c r="L57" s="23"/>
      <c r="M57" s="23"/>
      <c r="N57" s="23"/>
      <c r="O57" s="5"/>
      <c r="P57" s="1">
        <f t="shared" si="9"/>
        <v>0</v>
      </c>
    </row>
    <row r="58" spans="1:16" s="4" customFormat="1" outlineLevel="1" x14ac:dyDescent="0.2">
      <c r="A58" s="21" t="s">
        <v>56</v>
      </c>
      <c r="B58" s="22"/>
      <c r="C58" s="22"/>
      <c r="D58" s="22"/>
      <c r="E58" s="22"/>
      <c r="F58" s="22"/>
      <c r="G58" s="22"/>
      <c r="H58" s="22"/>
      <c r="I58" s="22"/>
      <c r="J58" s="22"/>
      <c r="K58" s="22"/>
      <c r="L58" s="22"/>
      <c r="M58" s="22"/>
      <c r="N58" s="22"/>
      <c r="O58" s="3"/>
      <c r="P58" s="1">
        <f t="shared" si="9"/>
        <v>0</v>
      </c>
    </row>
    <row r="59" spans="1:16" outlineLevel="1" x14ac:dyDescent="0.2">
      <c r="A59" s="21" t="s">
        <v>32</v>
      </c>
      <c r="B59" s="23"/>
      <c r="C59" s="23"/>
      <c r="D59" s="22"/>
      <c r="E59" s="22"/>
      <c r="F59" s="22"/>
      <c r="G59" s="22"/>
      <c r="H59" s="22"/>
      <c r="I59" s="22"/>
      <c r="J59" s="22"/>
      <c r="K59" s="22"/>
      <c r="L59" s="22"/>
      <c r="M59" s="23"/>
      <c r="N59" s="23"/>
      <c r="O59" s="5"/>
      <c r="P59" s="1">
        <f t="shared" si="9"/>
        <v>0</v>
      </c>
    </row>
    <row r="60" spans="1:16" outlineLevel="1" x14ac:dyDescent="0.2">
      <c r="A60" s="21" t="s">
        <v>31</v>
      </c>
      <c r="B60" s="23"/>
      <c r="C60" s="23"/>
      <c r="D60" s="23"/>
      <c r="E60" s="23"/>
      <c r="F60" s="23"/>
      <c r="G60" s="23"/>
      <c r="H60" s="23"/>
      <c r="I60" s="23"/>
      <c r="J60" s="23"/>
      <c r="K60" s="23"/>
      <c r="L60" s="23"/>
      <c r="M60" s="23"/>
      <c r="N60" s="23"/>
      <c r="O60" s="5"/>
      <c r="P60" s="1">
        <f t="shared" si="9"/>
        <v>0</v>
      </c>
    </row>
    <row r="61" spans="1:16" outlineLevel="1" x14ac:dyDescent="0.2">
      <c r="A61" s="21" t="s">
        <v>21</v>
      </c>
      <c r="B61" s="22"/>
      <c r="C61" s="22"/>
      <c r="D61" s="22"/>
      <c r="E61" s="22"/>
      <c r="F61" s="22"/>
      <c r="G61" s="22"/>
      <c r="H61" s="23"/>
      <c r="I61" s="23"/>
      <c r="J61" s="23"/>
      <c r="K61" s="23"/>
      <c r="L61" s="23"/>
      <c r="M61" s="23"/>
      <c r="N61" s="23"/>
      <c r="O61" s="5"/>
      <c r="P61" s="1">
        <f t="shared" si="9"/>
        <v>0</v>
      </c>
    </row>
    <row r="62" spans="1:16" outlineLevel="1" x14ac:dyDescent="0.2">
      <c r="A62" s="21" t="s">
        <v>70</v>
      </c>
      <c r="B62" s="22"/>
      <c r="C62" s="22"/>
      <c r="D62" s="22"/>
      <c r="E62" s="22"/>
      <c r="F62" s="22"/>
      <c r="G62" s="22"/>
      <c r="H62" s="22"/>
      <c r="I62" s="22"/>
      <c r="J62" s="22"/>
      <c r="K62" s="22"/>
      <c r="L62" s="22"/>
      <c r="M62" s="22"/>
      <c r="N62" s="22"/>
      <c r="O62" s="5"/>
      <c r="P62" s="1">
        <f>SUM(B62:M62)</f>
        <v>0</v>
      </c>
    </row>
    <row r="63" spans="1:16" outlineLevel="1" x14ac:dyDescent="0.2">
      <c r="A63" s="21" t="s">
        <v>42</v>
      </c>
      <c r="B63" s="22"/>
      <c r="C63" s="22"/>
      <c r="D63" s="22"/>
      <c r="E63" s="22"/>
      <c r="F63" s="22"/>
      <c r="G63" s="22"/>
      <c r="H63" s="23"/>
      <c r="I63" s="23"/>
      <c r="J63" s="22"/>
      <c r="K63" s="23"/>
      <c r="L63" s="23"/>
      <c r="M63" s="22"/>
      <c r="N63" s="22"/>
      <c r="O63" s="5"/>
      <c r="P63" s="1">
        <f t="shared" ref="P63:P67" si="10">SUM(B63:M63)</f>
        <v>0</v>
      </c>
    </row>
    <row r="64" spans="1:16" outlineLevel="1" x14ac:dyDescent="0.2">
      <c r="A64" s="21" t="s">
        <v>71</v>
      </c>
      <c r="B64" s="22"/>
      <c r="C64" s="22"/>
      <c r="D64" s="22"/>
      <c r="E64" s="22"/>
      <c r="F64" s="22"/>
      <c r="G64" s="22"/>
      <c r="H64" s="23"/>
      <c r="I64" s="23"/>
      <c r="J64" s="22"/>
      <c r="K64" s="23"/>
      <c r="L64" s="23"/>
      <c r="M64" s="22"/>
      <c r="N64" s="22"/>
      <c r="O64" s="5"/>
      <c r="P64" s="1">
        <f t="shared" si="10"/>
        <v>0</v>
      </c>
    </row>
    <row r="65" spans="1:16" outlineLevel="1" x14ac:dyDescent="0.2">
      <c r="A65" s="21" t="s">
        <v>39</v>
      </c>
      <c r="B65" s="22"/>
      <c r="C65" s="22"/>
      <c r="D65" s="22"/>
      <c r="E65" s="22"/>
      <c r="F65" s="22"/>
      <c r="G65" s="22"/>
      <c r="H65" s="23"/>
      <c r="I65" s="23"/>
      <c r="J65" s="23"/>
      <c r="K65" s="23"/>
      <c r="L65" s="23"/>
      <c r="M65" s="23"/>
      <c r="N65" s="23"/>
      <c r="O65" s="5"/>
      <c r="P65" s="1">
        <f t="shared" si="10"/>
        <v>0</v>
      </c>
    </row>
    <row r="66" spans="1:16" outlineLevel="1" x14ac:dyDescent="0.2">
      <c r="A66" s="21" t="s">
        <v>72</v>
      </c>
      <c r="B66" s="22"/>
      <c r="C66" s="22"/>
      <c r="D66" s="22"/>
      <c r="E66" s="22"/>
      <c r="F66" s="22"/>
      <c r="G66" s="22"/>
      <c r="H66" s="23"/>
      <c r="I66" s="23"/>
      <c r="J66" s="23"/>
      <c r="K66" s="23"/>
      <c r="L66" s="23"/>
      <c r="M66" s="23"/>
      <c r="N66" s="23"/>
      <c r="O66" s="5"/>
      <c r="P66" s="1">
        <f t="shared" si="10"/>
        <v>0</v>
      </c>
    </row>
    <row r="67" spans="1:16" outlineLevel="1" x14ac:dyDescent="0.2">
      <c r="A67" s="21" t="s">
        <v>1</v>
      </c>
      <c r="B67" s="22"/>
      <c r="C67" s="22"/>
      <c r="D67" s="22"/>
      <c r="E67" s="22"/>
      <c r="F67" s="22"/>
      <c r="G67" s="22"/>
      <c r="H67" s="23"/>
      <c r="I67" s="23"/>
      <c r="J67" s="23"/>
      <c r="K67" s="23"/>
      <c r="L67" s="23"/>
      <c r="M67" s="23"/>
      <c r="N67" s="23"/>
      <c r="O67" s="5"/>
      <c r="P67" s="1">
        <f t="shared" si="10"/>
        <v>0</v>
      </c>
    </row>
    <row r="68" spans="1:16" s="4" customFormat="1" x14ac:dyDescent="0.2">
      <c r="A68" s="25" t="s">
        <v>16</v>
      </c>
      <c r="B68" s="26">
        <f t="shared" ref="B68:N68" si="11">SUM(B44:B67)</f>
        <v>0</v>
      </c>
      <c r="C68" s="26">
        <f t="shared" si="11"/>
        <v>0</v>
      </c>
      <c r="D68" s="26">
        <f t="shared" si="11"/>
        <v>0</v>
      </c>
      <c r="E68" s="26">
        <f t="shared" si="11"/>
        <v>0</v>
      </c>
      <c r="F68" s="26">
        <f t="shared" si="11"/>
        <v>0</v>
      </c>
      <c r="G68" s="26">
        <f t="shared" si="11"/>
        <v>0</v>
      </c>
      <c r="H68" s="26">
        <f t="shared" si="11"/>
        <v>0</v>
      </c>
      <c r="I68" s="26">
        <f t="shared" si="11"/>
        <v>0</v>
      </c>
      <c r="J68" s="26">
        <f t="shared" si="11"/>
        <v>0</v>
      </c>
      <c r="K68" s="26">
        <f t="shared" si="11"/>
        <v>0</v>
      </c>
      <c r="L68" s="26">
        <f t="shared" si="11"/>
        <v>0</v>
      </c>
      <c r="M68" s="26">
        <f t="shared" si="11"/>
        <v>0</v>
      </c>
      <c r="N68" s="26">
        <f t="shared" si="11"/>
        <v>0</v>
      </c>
      <c r="O68" s="14"/>
      <c r="P68" s="15">
        <f>SUM(B68:M68)</f>
        <v>0</v>
      </c>
    </row>
    <row r="69" spans="1:16" outlineLevel="1" x14ac:dyDescent="0.2">
      <c r="A69" s="21" t="s">
        <v>73</v>
      </c>
      <c r="B69" s="23"/>
      <c r="C69" s="23"/>
      <c r="D69" s="23"/>
      <c r="E69" s="23"/>
      <c r="F69" s="23"/>
      <c r="G69" s="23"/>
      <c r="H69" s="23"/>
      <c r="I69" s="23"/>
      <c r="J69" s="23"/>
      <c r="K69" s="23"/>
      <c r="L69" s="23"/>
      <c r="M69" s="23"/>
      <c r="N69" s="23"/>
      <c r="O69" s="5"/>
      <c r="P69" s="1">
        <f>SUM(B69:M69)</f>
        <v>0</v>
      </c>
    </row>
    <row r="70" spans="1:16" outlineLevel="1" x14ac:dyDescent="0.2">
      <c r="A70" s="21" t="s">
        <v>74</v>
      </c>
      <c r="B70" s="23"/>
      <c r="C70" s="23"/>
      <c r="D70" s="23"/>
      <c r="E70" s="23"/>
      <c r="F70" s="23"/>
      <c r="G70" s="23"/>
      <c r="H70" s="23"/>
      <c r="I70" s="23"/>
      <c r="J70" s="23"/>
      <c r="K70" s="23"/>
      <c r="L70" s="23"/>
      <c r="M70" s="23"/>
      <c r="N70" s="23"/>
      <c r="O70" s="5"/>
      <c r="P70" s="1">
        <f t="shared" ref="P70:P78" si="12">SUM(B70:M70)</f>
        <v>0</v>
      </c>
    </row>
    <row r="71" spans="1:16" outlineLevel="1" x14ac:dyDescent="0.2">
      <c r="A71" s="21" t="s">
        <v>51</v>
      </c>
      <c r="B71" s="22"/>
      <c r="C71" s="22"/>
      <c r="D71" s="22"/>
      <c r="E71" s="22"/>
      <c r="F71" s="29"/>
      <c r="G71" s="22"/>
      <c r="H71" s="23"/>
      <c r="I71" s="23"/>
      <c r="J71" s="28"/>
      <c r="K71" s="23"/>
      <c r="L71" s="23"/>
      <c r="M71" s="23"/>
      <c r="N71" s="23"/>
      <c r="O71" s="5"/>
      <c r="P71" s="1">
        <f t="shared" si="12"/>
        <v>0</v>
      </c>
    </row>
    <row r="72" spans="1:16" outlineLevel="1" x14ac:dyDescent="0.2">
      <c r="A72" s="21" t="s">
        <v>6</v>
      </c>
      <c r="B72" s="22"/>
      <c r="C72" s="22"/>
      <c r="D72" s="22"/>
      <c r="E72" s="22"/>
      <c r="F72" s="24"/>
      <c r="G72" s="22"/>
      <c r="H72" s="23"/>
      <c r="I72" s="23"/>
      <c r="J72" s="28"/>
      <c r="K72" s="23"/>
      <c r="L72" s="23"/>
      <c r="M72" s="23"/>
      <c r="N72" s="23"/>
      <c r="O72" s="5"/>
      <c r="P72" s="1">
        <f t="shared" si="12"/>
        <v>0</v>
      </c>
    </row>
    <row r="73" spans="1:16" s="4" customFormat="1" x14ac:dyDescent="0.2">
      <c r="A73" s="25" t="s">
        <v>17</v>
      </c>
      <c r="B73" s="26">
        <f t="shared" ref="B73:N73" si="13">SUM(B69:B72)</f>
        <v>0</v>
      </c>
      <c r="C73" s="26">
        <f t="shared" si="13"/>
        <v>0</v>
      </c>
      <c r="D73" s="26">
        <f t="shared" si="13"/>
        <v>0</v>
      </c>
      <c r="E73" s="26">
        <f t="shared" si="13"/>
        <v>0</v>
      </c>
      <c r="F73" s="26">
        <f t="shared" si="13"/>
        <v>0</v>
      </c>
      <c r="G73" s="26">
        <f t="shared" si="13"/>
        <v>0</v>
      </c>
      <c r="H73" s="26">
        <f t="shared" si="13"/>
        <v>0</v>
      </c>
      <c r="I73" s="26">
        <f t="shared" si="13"/>
        <v>0</v>
      </c>
      <c r="J73" s="26">
        <f t="shared" si="13"/>
        <v>0</v>
      </c>
      <c r="K73" s="26">
        <f t="shared" si="13"/>
        <v>0</v>
      </c>
      <c r="L73" s="26">
        <f t="shared" si="13"/>
        <v>0</v>
      </c>
      <c r="M73" s="26">
        <f t="shared" si="13"/>
        <v>0</v>
      </c>
      <c r="N73" s="26">
        <f t="shared" si="13"/>
        <v>0</v>
      </c>
      <c r="O73" s="14"/>
      <c r="P73" s="15">
        <f t="shared" si="12"/>
        <v>0</v>
      </c>
    </row>
    <row r="74" spans="1:16" outlineLevel="1" x14ac:dyDescent="0.2">
      <c r="A74" s="21" t="s">
        <v>75</v>
      </c>
      <c r="B74" s="22"/>
      <c r="C74" s="22"/>
      <c r="D74" s="22"/>
      <c r="E74" s="22"/>
      <c r="F74" s="22"/>
      <c r="G74" s="22"/>
      <c r="H74" s="22"/>
      <c r="I74" s="22"/>
      <c r="J74" s="22"/>
      <c r="K74" s="22"/>
      <c r="L74" s="22"/>
      <c r="M74" s="22"/>
      <c r="N74" s="22"/>
      <c r="O74" s="5"/>
      <c r="P74" s="1">
        <f t="shared" si="12"/>
        <v>0</v>
      </c>
    </row>
    <row r="75" spans="1:16" outlineLevel="1" x14ac:dyDescent="0.2">
      <c r="A75" s="21" t="s">
        <v>24</v>
      </c>
      <c r="B75" s="22"/>
      <c r="C75" s="22"/>
      <c r="D75" s="22"/>
      <c r="E75" s="22"/>
      <c r="F75" s="22"/>
      <c r="G75" s="22"/>
      <c r="H75" s="23"/>
      <c r="I75" s="23"/>
      <c r="J75" s="23"/>
      <c r="K75" s="23"/>
      <c r="L75" s="23"/>
      <c r="M75" s="23"/>
      <c r="N75" s="23"/>
      <c r="O75" s="5"/>
      <c r="P75" s="1">
        <f t="shared" si="12"/>
        <v>0</v>
      </c>
    </row>
    <row r="76" spans="1:16" outlineLevel="1" x14ac:dyDescent="0.2">
      <c r="A76" s="21" t="s">
        <v>0</v>
      </c>
      <c r="B76" s="22"/>
      <c r="C76" s="22"/>
      <c r="D76" s="22"/>
      <c r="E76" s="23"/>
      <c r="F76" s="22"/>
      <c r="G76" s="22"/>
      <c r="H76" s="23"/>
      <c r="I76" s="23"/>
      <c r="J76" s="28"/>
      <c r="K76" s="23"/>
      <c r="L76" s="23"/>
      <c r="M76" s="23"/>
      <c r="N76" s="23"/>
      <c r="O76" s="5"/>
      <c r="P76" s="1">
        <f t="shared" ref="P76:P77" si="14">SUM(B76:M76)</f>
        <v>0</v>
      </c>
    </row>
    <row r="77" spans="1:16" outlineLevel="1" x14ac:dyDescent="0.2">
      <c r="A77" s="21" t="s">
        <v>3</v>
      </c>
      <c r="B77" s="22"/>
      <c r="D77" s="22"/>
      <c r="E77" s="23"/>
      <c r="F77" s="22"/>
      <c r="G77" s="22"/>
      <c r="H77" s="23"/>
      <c r="I77" s="23"/>
      <c r="J77" s="23"/>
      <c r="K77" s="23"/>
      <c r="L77" s="23"/>
      <c r="M77" s="23"/>
      <c r="N77" s="23"/>
      <c r="O77" s="5"/>
      <c r="P77" s="1">
        <f t="shared" si="14"/>
        <v>0</v>
      </c>
    </row>
    <row r="78" spans="1:16" outlineLevel="1" x14ac:dyDescent="0.2">
      <c r="A78" s="21" t="s">
        <v>18</v>
      </c>
      <c r="B78" s="22"/>
      <c r="C78" s="22"/>
      <c r="D78" s="22"/>
      <c r="E78" s="22"/>
      <c r="F78" s="23"/>
      <c r="G78" s="23"/>
      <c r="H78" s="23"/>
      <c r="I78" s="23"/>
      <c r="J78" s="23"/>
      <c r="K78" s="23"/>
      <c r="L78" s="23"/>
      <c r="M78" s="23"/>
      <c r="N78" s="23"/>
      <c r="O78" s="5"/>
      <c r="P78" s="1">
        <f t="shared" si="12"/>
        <v>0</v>
      </c>
    </row>
    <row r="79" spans="1:16" x14ac:dyDescent="0.2">
      <c r="A79" s="25" t="s">
        <v>5</v>
      </c>
      <c r="B79" s="26">
        <f>SUM(B74:B78)</f>
        <v>0</v>
      </c>
      <c r="C79" s="26">
        <f t="shared" ref="C79:N79" si="15">SUM(C74:C78)</f>
        <v>0</v>
      </c>
      <c r="D79" s="26">
        <f t="shared" si="15"/>
        <v>0</v>
      </c>
      <c r="E79" s="26">
        <f t="shared" si="15"/>
        <v>0</v>
      </c>
      <c r="F79" s="26">
        <f t="shared" si="15"/>
        <v>0</v>
      </c>
      <c r="G79" s="26">
        <f t="shared" si="15"/>
        <v>0</v>
      </c>
      <c r="H79" s="26">
        <f t="shared" si="15"/>
        <v>0</v>
      </c>
      <c r="I79" s="26">
        <f t="shared" si="15"/>
        <v>0</v>
      </c>
      <c r="J79" s="26">
        <f t="shared" si="15"/>
        <v>0</v>
      </c>
      <c r="K79" s="26">
        <f t="shared" si="15"/>
        <v>0</v>
      </c>
      <c r="L79" s="26">
        <f t="shared" si="15"/>
        <v>0</v>
      </c>
      <c r="M79" s="26">
        <f t="shared" si="15"/>
        <v>0</v>
      </c>
      <c r="N79" s="26">
        <f t="shared" si="15"/>
        <v>0</v>
      </c>
      <c r="O79" s="16"/>
      <c r="P79" s="15">
        <f>SUM(B79:M79)</f>
        <v>0</v>
      </c>
    </row>
    <row r="80" spans="1:16" x14ac:dyDescent="0.2">
      <c r="A80" s="30" t="s">
        <v>19</v>
      </c>
      <c r="B80" s="31">
        <f t="shared" ref="B80:N80" si="16">B10-B23-B43-B68-B73-B79</f>
        <v>0</v>
      </c>
      <c r="C80" s="31">
        <f t="shared" si="16"/>
        <v>0</v>
      </c>
      <c r="D80" s="31">
        <f t="shared" si="16"/>
        <v>0</v>
      </c>
      <c r="E80" s="31">
        <f t="shared" si="16"/>
        <v>0</v>
      </c>
      <c r="F80" s="31">
        <f t="shared" si="16"/>
        <v>0</v>
      </c>
      <c r="G80" s="31">
        <f t="shared" si="16"/>
        <v>0</v>
      </c>
      <c r="H80" s="31">
        <f t="shared" si="16"/>
        <v>0</v>
      </c>
      <c r="I80" s="31">
        <f t="shared" si="16"/>
        <v>0</v>
      </c>
      <c r="J80" s="31">
        <f t="shared" si="16"/>
        <v>0</v>
      </c>
      <c r="K80" s="31">
        <f t="shared" si="16"/>
        <v>0</v>
      </c>
      <c r="L80" s="31">
        <f t="shared" si="16"/>
        <v>0</v>
      </c>
      <c r="M80" s="31">
        <f t="shared" si="16"/>
        <v>0</v>
      </c>
      <c r="N80" s="31">
        <f t="shared" si="16"/>
        <v>0</v>
      </c>
      <c r="O80" s="31"/>
      <c r="P80" s="15">
        <f>SUM(B80:M80)</f>
        <v>0</v>
      </c>
    </row>
    <row r="81" spans="1:9" x14ac:dyDescent="0.2">
      <c r="A81" s="2"/>
    </row>
    <row r="82" spans="1:9" x14ac:dyDescent="0.2">
      <c r="A82" s="33" t="s">
        <v>20</v>
      </c>
      <c r="G82" s="5"/>
      <c r="H82" s="5"/>
      <c r="I82" s="5"/>
    </row>
    <row r="83" spans="1:9" x14ac:dyDescent="0.2">
      <c r="D83" s="10"/>
      <c r="E83" s="11"/>
    </row>
    <row r="84" spans="1:9" x14ac:dyDescent="0.2">
      <c r="D84" s="12"/>
      <c r="E84" s="5"/>
      <c r="F84" s="13"/>
    </row>
    <row r="85" spans="1:9" x14ac:dyDescent="0.2">
      <c r="D85" s="10"/>
      <c r="E85" s="5"/>
    </row>
    <row r="86" spans="1:9" x14ac:dyDescent="0.2">
      <c r="D86" s="10"/>
      <c r="E86" s="5"/>
    </row>
    <row r="88" spans="1:9" x14ac:dyDescent="0.2">
      <c r="D88" s="10"/>
      <c r="E88" s="11"/>
    </row>
  </sheetData>
  <phoneticPr fontId="0" type="noConversion"/>
  <printOptions headings="1" gridLines="1"/>
  <pageMargins left="0.75" right="0.75" top="0.51300000000000001" bottom="0.70799999999999996" header="0.51300000000000001" footer="0.51300000000000001"/>
  <pageSetup orientation="portrait" useFirstPageNumber="1" verticalDpi="300"/>
  <headerFooter>
    <oddFooter>&amp;L&amp;"Arial,Regular"&amp;10Seite &amp;P</oddFooter>
  </headerFooter>
  <legacyDrawing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Budget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2012-05-09T12:20:48Z</dcterms:created>
  <dcterms:modified xsi:type="dcterms:W3CDTF">2023-11-01T19:53:12Z</dcterms:modified>
  <cp:category/>
</cp:coreProperties>
</file>