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409C492-E632-402A-AF41-C51C8EF80A1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1" i="1" l="1"/>
  <c r="D11" i="1"/>
  <c r="C11" i="1"/>
</calcChain>
</file>

<file path=xl/sharedStrings.xml><?xml version="1.0" encoding="utf-8"?>
<sst xmlns="http://schemas.openxmlformats.org/spreadsheetml/2006/main" count="17" uniqueCount="17">
  <si>
    <t>Марказий шифохона</t>
  </si>
  <si>
    <t>ШТЁБ</t>
  </si>
  <si>
    <t>КВПларга</t>
  </si>
  <si>
    <t>КОПларга</t>
  </si>
  <si>
    <t>Марказий поликлиникага</t>
  </si>
  <si>
    <t>№</t>
  </si>
  <si>
    <t>Жами</t>
  </si>
  <si>
    <t>2019-йил</t>
  </si>
  <si>
    <t>2020-йил</t>
  </si>
  <si>
    <t>2021-йил уч ойлик вактинчалик харажатлар сметасига</t>
  </si>
  <si>
    <t>( минг сумда)</t>
  </si>
  <si>
    <t>Изох: 2021-йилда дори-дармон боглов воситалари учун 1 700 000 минг сум ажратилаши кутилаябди.</t>
  </si>
  <si>
    <t>Пахтачи туман тиббиёт бирлашмасига 2019-2020-2021-йилларда дори-дармон боглов воситалари, дезинфексия ва тиббий бюмларга  ажратилган маблаглар</t>
  </si>
  <si>
    <r>
      <t xml:space="preserve">Пахтачи туман тиббиёт бирлашмасига 2019-2020-2021-йилларда дори-дармон боглов воситалари, дезинфексия ва тиббий бюмларга  ажратилган маблаглар тугрисида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>М А Ъ Л У М О Т</t>
    </r>
  </si>
  <si>
    <t>Пахтачи туман ахолиси статистика буйича</t>
  </si>
  <si>
    <t>Шунда  ажратилган маблаг</t>
  </si>
  <si>
    <t>Хар бир ахоли сонига сумдан тушган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</si>
</sst>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17" sqref="A17"/>
    </sheetView>
  </sheetViews>
  <sheetFormatPr defaultRowHeight="15" x14ac:dyDescent="0.25"/>
  <cols>
    <col min="1" max="1" width="9.140625" style="1"/>
    <col min="2" max="2" width="32.42578125" style="1" customWidth="1"/>
    <col min="3" max="3" width="17.42578125" style="1" customWidth="1"/>
    <col min="4" max="4" width="15" style="1" customWidth="1"/>
    <col min="5" max="5" width="23.28515625" style="1" customWidth="1"/>
    <col min="6" max="16384" width="9.140625" style="1"/>
  </cols>
  <sheetData>
    <row r="1" spans="1:5" x14ac:dyDescent="0.25">
      <c r="A1" s="9" t="s">
        <v>13</v>
      </c>
      <c r="B1" s="9"/>
      <c r="C1" s="9"/>
      <c r="D1" s="9"/>
      <c r="E1" s="9"/>
    </row>
    <row r="2" spans="1:5" x14ac:dyDescent="0.25">
      <c r="A2" s="9"/>
      <c r="B2" s="9"/>
      <c r="C2" s="9"/>
      <c r="D2" s="9"/>
      <c r="E2" s="9"/>
    </row>
    <row r="3" spans="1:5" ht="25.5" customHeight="1" x14ac:dyDescent="0.25">
      <c r="A3" s="9"/>
      <c r="B3" s="9"/>
      <c r="C3" s="9"/>
      <c r="D3" s="9"/>
      <c r="E3" s="9"/>
    </row>
    <row r="4" spans="1:5" x14ac:dyDescent="0.25">
      <c r="E4" s="7" t="s">
        <v>10</v>
      </c>
    </row>
    <row r="5" spans="1:5" s="3" customFormat="1" ht="85.5" x14ac:dyDescent="0.25">
      <c r="A5" s="2" t="s">
        <v>5</v>
      </c>
      <c r="B5" s="2" t="s">
        <v>12</v>
      </c>
      <c r="C5" s="2" t="s">
        <v>7</v>
      </c>
      <c r="D5" s="2" t="s">
        <v>8</v>
      </c>
      <c r="E5" s="2" t="s">
        <v>9</v>
      </c>
    </row>
    <row r="6" spans="1:5" x14ac:dyDescent="0.25">
      <c r="A6" s="2">
        <v>1</v>
      </c>
      <c r="B6" s="4" t="s">
        <v>0</v>
      </c>
      <c r="C6" s="5">
        <v>805980</v>
      </c>
      <c r="D6" s="5">
        <v>762139</v>
      </c>
      <c r="E6" s="5">
        <v>186000</v>
      </c>
    </row>
    <row r="7" spans="1:5" x14ac:dyDescent="0.25">
      <c r="A7" s="2">
        <v>2</v>
      </c>
      <c r="B7" s="4" t="s">
        <v>1</v>
      </c>
      <c r="C7" s="5">
        <v>203866</v>
      </c>
      <c r="D7" s="5">
        <v>209785</v>
      </c>
      <c r="E7" s="5">
        <v>52950</v>
      </c>
    </row>
    <row r="8" spans="1:5" x14ac:dyDescent="0.25">
      <c r="A8" s="2">
        <v>3</v>
      </c>
      <c r="B8" s="4" t="s">
        <v>2</v>
      </c>
      <c r="C8" s="5">
        <v>231505</v>
      </c>
      <c r="D8" s="5">
        <v>266231</v>
      </c>
      <c r="E8" s="5">
        <v>66000</v>
      </c>
    </row>
    <row r="9" spans="1:5" x14ac:dyDescent="0.25">
      <c r="A9" s="2">
        <v>4</v>
      </c>
      <c r="B9" s="4" t="s">
        <v>3</v>
      </c>
      <c r="C9" s="5">
        <v>192907</v>
      </c>
      <c r="D9" s="5">
        <v>221843</v>
      </c>
      <c r="E9" s="5">
        <v>55200</v>
      </c>
    </row>
    <row r="10" spans="1:5" x14ac:dyDescent="0.25">
      <c r="A10" s="2">
        <v>5</v>
      </c>
      <c r="B10" s="4" t="s">
        <v>4</v>
      </c>
      <c r="C10" s="5">
        <v>118531</v>
      </c>
      <c r="D10" s="5">
        <v>136310</v>
      </c>
      <c r="E10" s="5">
        <v>33000</v>
      </c>
    </row>
    <row r="11" spans="1:5" s="3" customFormat="1" ht="14.25" x14ac:dyDescent="0.25">
      <c r="A11" s="2"/>
      <c r="B11" s="2" t="s">
        <v>6</v>
      </c>
      <c r="C11" s="6">
        <f>SUM(C6:C10)</f>
        <v>1552789</v>
      </c>
      <c r="D11" s="6">
        <f>SUM(D6:D10)</f>
        <v>1596308</v>
      </c>
      <c r="E11" s="6">
        <f>SUM(E6:E10)</f>
        <v>393150</v>
      </c>
    </row>
    <row r="12" spans="1:5" ht="15" customHeight="1" x14ac:dyDescent="0.25">
      <c r="A12" s="10" t="s">
        <v>11</v>
      </c>
      <c r="B12" s="10"/>
      <c r="C12" s="10"/>
      <c r="D12" s="10"/>
      <c r="E12" s="10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2" t="s">
        <v>15</v>
      </c>
      <c r="B14" s="12"/>
      <c r="C14" s="8">
        <v>1700000000</v>
      </c>
    </row>
    <row r="15" spans="1:5" x14ac:dyDescent="0.25">
      <c r="A15" s="12" t="s">
        <v>14</v>
      </c>
      <c r="B15" s="12"/>
      <c r="C15" s="8">
        <v>145400</v>
      </c>
    </row>
    <row r="16" spans="1:5" x14ac:dyDescent="0.25">
      <c r="A16" s="12" t="s">
        <v>16</v>
      </c>
      <c r="B16" s="12"/>
      <c r="C16" s="8">
        <f>+C14/C15</f>
        <v>11691.884456671252</v>
      </c>
    </row>
  </sheetData>
  <mergeCells count="5">
    <mergeCell ref="A1:E3"/>
    <mergeCell ref="A12:E13"/>
    <mergeCell ref="A14:B14"/>
    <mergeCell ref="A15:B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2021-02-04T16:49:07Z</dcterms:modified>
</cp:coreProperties>
</file>