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1310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D21" i="1" l="1"/>
  <c r="E21" i="1"/>
  <c r="C21" i="1" l="1"/>
</calcChain>
</file>

<file path=xl/sharedStrings.xml><?xml version="1.0" encoding="utf-8"?>
<sst xmlns="http://schemas.openxmlformats.org/spreadsheetml/2006/main" count="37" uniqueCount="37">
  <si>
    <t xml:space="preserve">М А Ъ Л У М О Т 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</si>
  <si>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</si>
  <si>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</si>
  <si>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</si>
  <si>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</si>
  <si>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</si>
  <si>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</si>
  <si>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</si>
  <si>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</si>
  <si>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</si>
  <si>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</si>
  <si>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</si>
  <si>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</si>
  <si>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</si>
  <si>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</si>
  <si>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Жами:</t>
  </si>
  <si>
    <t>2018 йил</t>
  </si>
  <si>
    <t>2019 йил</t>
  </si>
  <si>
    <t>2020 йил</t>
  </si>
  <si>
    <t>Т/р</t>
  </si>
  <si>
    <t>Ҳудудлар номи</t>
  </si>
  <si>
    <t>Қоракалпоғистон Республикаси ИИВ ЙҲХБ</t>
  </si>
  <si>
    <t>Андижон вилояти ИИБ ЙҲХБ</t>
  </si>
  <si>
    <t>Бухоро вилояти ИИБ ЙҲХБ</t>
  </si>
  <si>
    <t>Жиззах вилояти ИИБ ЙҲХБ</t>
  </si>
  <si>
    <t>Қашқадарё вилояти ИИБ ЙҲХБ</t>
  </si>
  <si>
    <t>Навоий вилояти ИИБ ЙҲХБ</t>
  </si>
  <si>
    <t>Наманган вилояти ИИБ ЙҲХБ</t>
  </si>
  <si>
    <t>Самарқанд вилояти ИИБ ЙҲХБ</t>
  </si>
  <si>
    <t>Сирдарё вилояти ИИБ ЙҲХБ</t>
  </si>
  <si>
    <t>Сурхондарё вилояти ИИБ ЙҲХБ</t>
  </si>
  <si>
    <t>Фарғона вилояти ИИБ ЙҲХБ</t>
  </si>
  <si>
    <t>Хоразм вилояти ИИБ ЙҲХБ</t>
  </si>
  <si>
    <t>Тошкент вилояти ИИББ ЙҲХБ</t>
  </si>
  <si>
    <t>Тошкент шаҳар ИИББ ЙҲХБ</t>
  </si>
  <si>
    <t>(минг сўмда)</t>
  </si>
  <si>
    <t>Ўзбекистон Республикаси ИИВ ДЙҲХХ ходимларига "Йўл ҳаракати қоидалари бузилганлиги учун жарималар тушуми(Суд ижрочилари томонидан, ижро иши бўйича ундирилган маблағлардан ташқари)дан 10%  миқдорида 2018-2020 йилларда тўланган мукофот тўловлари тўғрисида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</si>
</sst>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164" fontId="2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G16" sqref="G16"/>
    </sheetView>
  </sheetViews>
  <sheetFormatPr defaultRowHeight="15" x14ac:dyDescent="0.25"/>
  <cols>
    <col min="1" max="1" width="3.7109375" customWidth="1"/>
    <col min="2" max="2" width="41" customWidth="1"/>
    <col min="3" max="5" width="20.7109375" customWidth="1"/>
  </cols>
  <sheetData>
    <row r="1" spans="1:5" x14ac:dyDescent="0.25">
      <c r="A1" s="9" t="s">
        <v>36</v>
      </c>
      <c r="B1" s="9"/>
      <c r="C1" s="9"/>
      <c r="D1" s="9"/>
      <c r="E1" s="9"/>
    </row>
    <row r="2" spans="1:5" ht="23.25" customHeight="1" x14ac:dyDescent="0.25">
      <c r="A2" s="9"/>
      <c r="B2" s="9"/>
      <c r="C2" s="9"/>
      <c r="D2" s="9"/>
      <c r="E2" s="9"/>
    </row>
    <row r="3" spans="1:5" x14ac:dyDescent="0.25">
      <c r="A3" s="9"/>
      <c r="B3" s="9"/>
      <c r="C3" s="9"/>
      <c r="D3" s="9"/>
      <c r="E3" s="9"/>
    </row>
    <row r="4" spans="1:5" x14ac:dyDescent="0.25">
      <c r="A4" s="9" t="s">
        <v>0</v>
      </c>
      <c r="B4" s="9"/>
      <c r="C4" s="9"/>
      <c r="D4" s="9"/>
      <c r="E4" s="9"/>
    </row>
    <row r="5" spans="1:5" x14ac:dyDescent="0.25">
      <c r="A5" s="5"/>
      <c r="B5" s="5"/>
      <c r="C5" s="5"/>
      <c r="D5" s="5"/>
      <c r="E5" s="10" t="s">
        <v>35</v>
      </c>
    </row>
    <row r="6" spans="1:5" ht="20.25" customHeight="1" x14ac:dyDescent="0.25">
      <c r="A6" s="7" t="s">
        <v>19</v>
      </c>
      <c r="B6" s="7" t="s">
        <v>20</v>
      </c>
      <c r="C6" s="8" t="s">
        <v>16</v>
      </c>
      <c r="D6" s="8" t="s">
        <v>17</v>
      </c>
      <c r="E6" s="8" t="s">
        <v>18</v>
      </c>
    </row>
    <row r="7" spans="1:5" x14ac:dyDescent="0.25">
      <c r="A7" s="6" t="s">
        <v>1</v>
      </c>
      <c r="B7" s="1" t="s">
        <v>21</v>
      </c>
      <c r="C7" s="4">
        <v>412842.3</v>
      </c>
      <c r="D7" s="4">
        <v>2233918</v>
      </c>
      <c r="E7" s="4">
        <v>1728587.8</v>
      </c>
    </row>
    <row r="8" spans="1:5" x14ac:dyDescent="0.25">
      <c r="A8" s="6" t="s">
        <v>2</v>
      </c>
      <c r="B8" s="1" t="s">
        <v>22</v>
      </c>
      <c r="C8" s="4">
        <v>488998.8</v>
      </c>
      <c r="D8" s="4">
        <v>3159802.2</v>
      </c>
      <c r="E8" s="4">
        <v>2906672.3</v>
      </c>
    </row>
    <row r="9" spans="1:5" x14ac:dyDescent="0.25">
      <c r="A9" s="6" t="s">
        <v>3</v>
      </c>
      <c r="B9" s="1" t="s">
        <v>23</v>
      </c>
      <c r="C9" s="4">
        <v>519069.2</v>
      </c>
      <c r="D9" s="4">
        <v>3267858.6</v>
      </c>
      <c r="E9" s="4">
        <v>2711354</v>
      </c>
    </row>
    <row r="10" spans="1:5" x14ac:dyDescent="0.25">
      <c r="A10" s="6" t="s">
        <v>4</v>
      </c>
      <c r="B10" s="1" t="s">
        <v>24</v>
      </c>
      <c r="C10" s="4">
        <v>313842.7</v>
      </c>
      <c r="D10" s="4">
        <v>1811137.4</v>
      </c>
      <c r="E10" s="4">
        <v>1654900.1</v>
      </c>
    </row>
    <row r="11" spans="1:5" x14ac:dyDescent="0.25">
      <c r="A11" s="6" t="s">
        <v>5</v>
      </c>
      <c r="B11" s="1" t="s">
        <v>25</v>
      </c>
      <c r="C11" s="4">
        <v>712220.2</v>
      </c>
      <c r="D11" s="4">
        <v>4475103.3</v>
      </c>
      <c r="E11" s="4">
        <v>4472288.3</v>
      </c>
    </row>
    <row r="12" spans="1:5" x14ac:dyDescent="0.25">
      <c r="A12" s="6" t="s">
        <v>6</v>
      </c>
      <c r="B12" s="1" t="s">
        <v>26</v>
      </c>
      <c r="C12" s="4">
        <v>280536.3</v>
      </c>
      <c r="D12" s="4">
        <v>1899973</v>
      </c>
      <c r="E12" s="4">
        <v>1788303</v>
      </c>
    </row>
    <row r="13" spans="1:5" x14ac:dyDescent="0.25">
      <c r="A13" s="6" t="s">
        <v>7</v>
      </c>
      <c r="B13" s="1" t="s">
        <v>27</v>
      </c>
      <c r="C13" s="4">
        <v>448486.1</v>
      </c>
      <c r="D13" s="4">
        <v>2567856.6</v>
      </c>
      <c r="E13" s="4">
        <v>2457563.1</v>
      </c>
    </row>
    <row r="14" spans="1:5" x14ac:dyDescent="0.25">
      <c r="A14" s="6" t="s">
        <v>8</v>
      </c>
      <c r="B14" s="1" t="s">
        <v>28</v>
      </c>
      <c r="C14" s="4">
        <v>697826.4</v>
      </c>
      <c r="D14" s="4">
        <v>3774647</v>
      </c>
      <c r="E14" s="4">
        <v>3491836</v>
      </c>
    </row>
    <row r="15" spans="1:5" x14ac:dyDescent="0.25">
      <c r="A15" s="6" t="s">
        <v>9</v>
      </c>
      <c r="B15" s="1" t="s">
        <v>29</v>
      </c>
      <c r="C15" s="4">
        <v>199846.5</v>
      </c>
      <c r="D15" s="4">
        <v>987202.2</v>
      </c>
      <c r="E15" s="4">
        <v>889597.7</v>
      </c>
    </row>
    <row r="16" spans="1:5" x14ac:dyDescent="0.25">
      <c r="A16" s="6" t="s">
        <v>10</v>
      </c>
      <c r="B16" s="1" t="s">
        <v>30</v>
      </c>
      <c r="C16" s="4">
        <v>650963.6</v>
      </c>
      <c r="D16" s="4">
        <v>4061673</v>
      </c>
      <c r="E16" s="4">
        <v>3668432.6</v>
      </c>
    </row>
    <row r="17" spans="1:5" x14ac:dyDescent="0.25">
      <c r="A17" s="6" t="s">
        <v>11</v>
      </c>
      <c r="B17" s="1" t="s">
        <v>33</v>
      </c>
      <c r="C17" s="4">
        <v>524592.19999999995</v>
      </c>
      <c r="D17" s="4">
        <v>4166140.6</v>
      </c>
      <c r="E17" s="4">
        <v>4399526.8</v>
      </c>
    </row>
    <row r="18" spans="1:5" x14ac:dyDescent="0.25">
      <c r="A18" s="6" t="s">
        <v>12</v>
      </c>
      <c r="B18" s="1" t="s">
        <v>34</v>
      </c>
      <c r="C18" s="4">
        <v>808709.8</v>
      </c>
      <c r="D18" s="4">
        <v>6210306.5999999996</v>
      </c>
      <c r="E18" s="4">
        <v>6788514.7000000002</v>
      </c>
    </row>
    <row r="19" spans="1:5" x14ac:dyDescent="0.25">
      <c r="A19" s="6" t="s">
        <v>13</v>
      </c>
      <c r="B19" s="1" t="s">
        <v>31</v>
      </c>
      <c r="C19" s="4">
        <v>658057.5</v>
      </c>
      <c r="D19" s="4">
        <v>4271424.7</v>
      </c>
      <c r="E19" s="4">
        <v>3652943</v>
      </c>
    </row>
    <row r="20" spans="1:5" x14ac:dyDescent="0.25">
      <c r="A20" s="6" t="s">
        <v>14</v>
      </c>
      <c r="B20" s="1" t="s">
        <v>32</v>
      </c>
      <c r="C20" s="4">
        <v>522542.8</v>
      </c>
      <c r="D20" s="4">
        <v>2947944.9</v>
      </c>
      <c r="E20" s="4">
        <v>2497579.5</v>
      </c>
    </row>
    <row r="21" spans="1:5" x14ac:dyDescent="0.25">
      <c r="A21" s="1"/>
      <c r="B21" s="3" t="s">
        <v>15</v>
      </c>
      <c r="C21" s="2">
        <f>SUM(C7:C20)</f>
        <v>7238534.3999999994</v>
      </c>
      <c r="D21" s="2">
        <f t="shared" ref="D21:E21" si="0">SUM(D7:D20)</f>
        <v>45834988.100000001</v>
      </c>
      <c r="E21" s="2">
        <f t="shared" si="0"/>
        <v>43108098.900000006</v>
      </c>
    </row>
  </sheetData>
  <mergeCells count="2">
    <mergeCell ref="A1:E3"/>
    <mergeCell ref="A4:E4"/>
  </mergeCells>
  <pageMargins left="0.2" right="0.2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2020-11-11T16:43:52Z</dcterms:modified>
</cp:coreProperties>
</file>