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\Dashborad 2023\"/>
    </mc:Choice>
  </mc:AlternateContent>
  <xr:revisionPtr revIDLastSave="0" documentId="13_ncr:1_{57A324A8-A61B-4525-A53C-F18E41C66021}" xr6:coauthVersionLast="47" xr6:coauthVersionMax="47" xr10:uidLastSave="{00000000-0000-0000-0000-000000000000}"/>
  <bookViews>
    <workbookView xWindow="-120" yWindow="-120" windowWidth="20730" windowHeight="11160" tabRatio="500" activeTab="4" xr2:uid="{00000000-000D-0000-FFFF-FFFF00000000}"/>
  </bookViews>
  <sheets>
    <sheet name="Sheet2" sheetId="4" r:id="rId1"/>
    <sheet name="Sheet4" sheetId="6" r:id="rId2"/>
    <sheet name="Sheet5" sheetId="7" r:id="rId3"/>
    <sheet name="Sheet3" sheetId="5" r:id="rId4"/>
    <sheet name="Sheet1" sheetId="1" r:id="rId5"/>
  </sheets>
  <definedNames>
    <definedName name="_xlnm._FilterDatabase" localSheetId="4" hidden="1">Sheet1!$A$1:$T$1895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7" l="1"/>
  <c r="F12" i="7"/>
  <c r="F7" i="7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I2" i="5"/>
  <c r="H2" i="5"/>
  <c r="G2" i="5"/>
  <c r="F2" i="5"/>
  <c r="E2" i="5"/>
  <c r="D2" i="5"/>
  <c r="C2" i="5"/>
</calcChain>
</file>

<file path=xl/sharedStrings.xml><?xml version="1.0" encoding="utf-8"?>
<sst xmlns="http://schemas.openxmlformats.org/spreadsheetml/2006/main" count="36856" uniqueCount="6557">
  <si>
    <t>Surveyno</t>
  </si>
  <si>
    <t>EMIS Code</t>
  </si>
  <si>
    <t>Name of School</t>
  </si>
  <si>
    <t>Monitor name</t>
  </si>
  <si>
    <t>Level</t>
  </si>
  <si>
    <t>Gender</t>
  </si>
  <si>
    <t>District</t>
  </si>
  <si>
    <t>Tehsil</t>
  </si>
  <si>
    <t>UC Name</t>
  </si>
  <si>
    <t>Circle Name</t>
  </si>
  <si>
    <t>Monitoring Date</t>
  </si>
  <si>
    <t>Full Name</t>
  </si>
  <si>
    <t>Designation</t>
  </si>
  <si>
    <t>CNIC</t>
  </si>
  <si>
    <t>PersonalNo</t>
  </si>
  <si>
    <t>Status</t>
  </si>
  <si>
    <t>Status Details</t>
  </si>
  <si>
    <t>Absent Since Date</t>
  </si>
  <si>
    <t>No. of Days Absent</t>
  </si>
  <si>
    <t>63377_jalal.bannu_15122022_3420557</t>
  </si>
  <si>
    <t>GMS MAMEETAN KHEL</t>
  </si>
  <si>
    <t>Middle</t>
  </si>
  <si>
    <t>Boys</t>
  </si>
  <si>
    <t>SUB DIV WAZIR</t>
  </si>
  <si>
    <t>WAZIR</t>
  </si>
  <si>
    <t/>
  </si>
  <si>
    <t>2022-12-15 12:46:59</t>
  </si>
  <si>
    <t>Noor Zali Khan</t>
  </si>
  <si>
    <t>SST (General)</t>
  </si>
  <si>
    <t>00286280</t>
  </si>
  <si>
    <t>Absent</t>
  </si>
  <si>
    <t>Un-Authorized</t>
  </si>
  <si>
    <t>2019-09-02</t>
  </si>
  <si>
    <t>63398_jalal.bannu_14122022_3421099</t>
  </si>
  <si>
    <t>GPS SARDAR ALI</t>
  </si>
  <si>
    <t>Primary</t>
  </si>
  <si>
    <t>Ahmadzai (M)</t>
  </si>
  <si>
    <t>2022-12-14 11:47:37</t>
  </si>
  <si>
    <t>Rehmanullah</t>
  </si>
  <si>
    <t>TT</t>
  </si>
  <si>
    <t>00173829</t>
  </si>
  <si>
    <t>2022-12-01</t>
  </si>
  <si>
    <t>63429_jalal.bannu_12122022_3423240</t>
  </si>
  <si>
    <t>GPS TAZERI BEZEN KHEL</t>
  </si>
  <si>
    <t>2022-12-12 11:28:20</t>
  </si>
  <si>
    <t>haseen ullah</t>
  </si>
  <si>
    <t>PST</t>
  </si>
  <si>
    <t>2022-12-12</t>
  </si>
  <si>
    <t>Muhammad Nawaz</t>
  </si>
  <si>
    <t>Senior TT</t>
  </si>
  <si>
    <t>00178873</t>
  </si>
  <si>
    <t>Wakil Nawaz</t>
  </si>
  <si>
    <t>PSHT</t>
  </si>
  <si>
    <t>00175912</t>
  </si>
  <si>
    <t>63475_Safeer Ullah_17122022_3412094</t>
  </si>
  <si>
    <t>GPS TOOR ALI KHAN SARDI KHEL</t>
  </si>
  <si>
    <t>Uthmanzai (M)</t>
  </si>
  <si>
    <t>2022-12-17 10:52:19</t>
  </si>
  <si>
    <t>NAZEER ULLAH</t>
  </si>
  <si>
    <t>00179383</t>
  </si>
  <si>
    <t>2022-12-17</t>
  </si>
  <si>
    <t>63486_jalal.bannu_15122022_3426704</t>
  </si>
  <si>
    <t>GPS SHER AJAM JANI KHEL</t>
  </si>
  <si>
    <t>2022-12-15 11:52:12</t>
  </si>
  <si>
    <t>Wali Rehman</t>
  </si>
  <si>
    <t>2019-12-05</t>
  </si>
  <si>
    <t>63498_ghias.bannu_14122022_3409836</t>
  </si>
  <si>
    <t>GMS WALI KHAN BAKKA KHEL</t>
  </si>
  <si>
    <t>2022-12-14 12:21:49</t>
  </si>
  <si>
    <t>Muhammad Kamran</t>
  </si>
  <si>
    <t>CT(IT)</t>
  </si>
  <si>
    <t>2022-12-14</t>
  </si>
  <si>
    <t>Eid Muhammad</t>
  </si>
  <si>
    <t>PET</t>
  </si>
  <si>
    <t>63507_Safeer Ullah_13122022_3417046</t>
  </si>
  <si>
    <t>GPS MATEY KHAN JANI KHEL</t>
  </si>
  <si>
    <t>2022-12-13 13:45:54</t>
  </si>
  <si>
    <t>Abdur Rehman</t>
  </si>
  <si>
    <t>2022-12-13</t>
  </si>
  <si>
    <t>Farhan Ullah</t>
  </si>
  <si>
    <t>00395191</t>
  </si>
  <si>
    <t>63509_Safeer Ullah_13122022_3412672</t>
  </si>
  <si>
    <t>GPS GHULAM MACHI KHEL JANI KHEL</t>
  </si>
  <si>
    <t>2022-12-13 12:43:51</t>
  </si>
  <si>
    <t>Said Rahman</t>
  </si>
  <si>
    <t>Hired by PTC</t>
  </si>
  <si>
    <t>00000000</t>
  </si>
  <si>
    <t>63514_naila.bannu_17122022_3424031</t>
  </si>
  <si>
    <t>GGPS MIR SALAM AKHTAR HUSSAIN</t>
  </si>
  <si>
    <t>Girls</t>
  </si>
  <si>
    <t>Ahmadzai (F)</t>
  </si>
  <si>
    <t>2022-12-17 13:17:42</t>
  </si>
  <si>
    <t>Kalsoom bibi</t>
  </si>
  <si>
    <t>00175383</t>
  </si>
  <si>
    <t>2019-12-17</t>
  </si>
  <si>
    <t>Dilshad begum</t>
  </si>
  <si>
    <t>00177322</t>
  </si>
  <si>
    <t>2019-12-01</t>
  </si>
  <si>
    <t>63520_haifa.ali.bannu_12122022_3422214</t>
  </si>
  <si>
    <t>GGMS DR. REHMATULLAH</t>
  </si>
  <si>
    <t>2022-12-12 13:40:22</t>
  </si>
  <si>
    <t>Shatab Un Nisa</t>
  </si>
  <si>
    <t>Fozia</t>
  </si>
  <si>
    <t>Senior PET</t>
  </si>
  <si>
    <t>00364858</t>
  </si>
  <si>
    <t>63526_naila.bannu_19122022_3414837</t>
  </si>
  <si>
    <t>GGPS SHER ABBAS</t>
  </si>
  <si>
    <t>2022-12-19 13:08:46</t>
  </si>
  <si>
    <t>shakila</t>
  </si>
  <si>
    <t>00175088</t>
  </si>
  <si>
    <t>2022-12-19</t>
  </si>
  <si>
    <t>63527_naila.bannu_19122022_3420389</t>
  </si>
  <si>
    <t>GGPS SHARAFAT ABAD</t>
  </si>
  <si>
    <t>2022-12-19 12:26:14</t>
  </si>
  <si>
    <t>zeenat bibi</t>
  </si>
  <si>
    <t>00179542</t>
  </si>
  <si>
    <t>63535_haifa.ali.bannu_17122022_3422270</t>
  </si>
  <si>
    <t>GGPS HAWAS KHAN</t>
  </si>
  <si>
    <t>2022-12-17 13:45:10</t>
  </si>
  <si>
    <t>Najma Sultana</t>
  </si>
  <si>
    <t>00174061</t>
  </si>
  <si>
    <t>Najma sultana</t>
  </si>
  <si>
    <t>63543_haifa.ali.bannu_19122022_3418955</t>
  </si>
  <si>
    <t>GGMS GUL SHAH DIN CHAPPARI</t>
  </si>
  <si>
    <t>2022-12-19 12:56:44</t>
  </si>
  <si>
    <t>Noreen naz</t>
  </si>
  <si>
    <t>CT</t>
  </si>
  <si>
    <t>00659045</t>
  </si>
  <si>
    <t>Olas bibi</t>
  </si>
  <si>
    <t>00172703</t>
  </si>
  <si>
    <t>63544_naila.bannu_14122022_3420390</t>
  </si>
  <si>
    <t>GGPS MALIK AYAZ KHAN CHAPPARY</t>
  </si>
  <si>
    <t>2022-12-14 11:35:47</t>
  </si>
  <si>
    <t>Miraj begum</t>
  </si>
  <si>
    <t>00348945</t>
  </si>
  <si>
    <t>63546_naila.bannu_13122022_3424145</t>
  </si>
  <si>
    <t>GGPS MIR KALAM UMARZAI</t>
  </si>
  <si>
    <t>2022-12-13 11:16:14</t>
  </si>
  <si>
    <t>Firdous jehan</t>
  </si>
  <si>
    <t>63557_haifa.ali.bannu_21122022_3425536</t>
  </si>
  <si>
    <t>GGPS AZIZ GUL PING</t>
  </si>
  <si>
    <t>2022-12-21 09:42:10</t>
  </si>
  <si>
    <t>Irshad Begum</t>
  </si>
  <si>
    <t>00301079</t>
  </si>
  <si>
    <t>2022-12-21</t>
  </si>
  <si>
    <t>Nargis Hashmi</t>
  </si>
  <si>
    <t>00360108</t>
  </si>
  <si>
    <t>63564_haifa.ali.bannu_19122022_3422322</t>
  </si>
  <si>
    <t>GGPS MAULA KHAN KHATTAKEY MELA</t>
  </si>
  <si>
    <t>2022-12-19 11:50:09</t>
  </si>
  <si>
    <t>Maj Jabeen</t>
  </si>
  <si>
    <t>Abida Parveen</t>
  </si>
  <si>
    <t>00175313</t>
  </si>
  <si>
    <t>63572_naila.bannu_13122022_3427435</t>
  </si>
  <si>
    <t>GGPS NOOR ALI BESAI</t>
  </si>
  <si>
    <t>2022-12-13 11:56:54</t>
  </si>
  <si>
    <t>Bushra aman</t>
  </si>
  <si>
    <t>Shazia Shaheen</t>
  </si>
  <si>
    <t>63573_haifa.ali.bannu_21122022_3417391</t>
  </si>
  <si>
    <t>GGPS KHIDMAT KHAN CHAPPARI</t>
  </si>
  <si>
    <t>2022-12-21 10:12:55</t>
  </si>
  <si>
    <t>Dil Khushada</t>
  </si>
  <si>
    <t>Senior PST</t>
  </si>
  <si>
    <t>00178759</t>
  </si>
  <si>
    <t>63574_haifa.ali.bannu_19122022_3418725</t>
  </si>
  <si>
    <t>GGPS NAZAR KHAN GANGI KHEL</t>
  </si>
  <si>
    <t>2022-12-19 11:01:21</t>
  </si>
  <si>
    <t>Samina Khan</t>
  </si>
  <si>
    <t>00955415</t>
  </si>
  <si>
    <t>63582_sumbal.bannu_22122022_3421276</t>
  </si>
  <si>
    <t>GGPS ISMAIL MURIB KHEL</t>
  </si>
  <si>
    <t>Uthmanzai (F)</t>
  </si>
  <si>
    <t>2022-12-22 12:23:34</t>
  </si>
  <si>
    <t>Ameena bibi</t>
  </si>
  <si>
    <t>2022-12-22</t>
  </si>
  <si>
    <t>63584_naila.bannu_27122022_3427185</t>
  </si>
  <si>
    <t>GGPS ASAL MIR POYA</t>
  </si>
  <si>
    <t>2022-12-27 10:15:18</t>
  </si>
  <si>
    <t>Nargis</t>
  </si>
  <si>
    <t>2022-12-27</t>
  </si>
  <si>
    <t>63591_naila.bannu_27122022_3427467</t>
  </si>
  <si>
    <t>GGPS MEHMOOD JANI KHEL</t>
  </si>
  <si>
    <t>2022-12-27 12:03:23</t>
  </si>
  <si>
    <t>anaya bibi</t>
  </si>
  <si>
    <t>Mughjeza bibi</t>
  </si>
  <si>
    <t>00182109</t>
  </si>
  <si>
    <t>63596_naila.bannu_22122022_3428308</t>
  </si>
  <si>
    <t>GGMS SYED REHMAN KOT HINDI KHEL</t>
  </si>
  <si>
    <t>2022-12-22 10:02:14</t>
  </si>
  <si>
    <t>mehnaz</t>
  </si>
  <si>
    <t>Noor khana</t>
  </si>
  <si>
    <t>AT</t>
  </si>
  <si>
    <t>00507252</t>
  </si>
  <si>
    <t>Amna bibi</t>
  </si>
  <si>
    <t>63599_naila.bannu_27122022_3428309</t>
  </si>
  <si>
    <t>GGPS RAGHIB JANI KHEL</t>
  </si>
  <si>
    <t>2022-12-27 10:35:34</t>
  </si>
  <si>
    <t>Safeena sarwat</t>
  </si>
  <si>
    <t>63604_haifa.ali.bannu_22122022_3418958</t>
  </si>
  <si>
    <t>GGPS MAJANI MACHI KHEL JANI KHEL</t>
  </si>
  <si>
    <t>2022-12-22 10:53:46</t>
  </si>
  <si>
    <t>Safina Ait</t>
  </si>
  <si>
    <t>00508165</t>
  </si>
  <si>
    <t>63607_haifa.ali.bannu_22122022_3422271</t>
  </si>
  <si>
    <t>GGPS JALANDAR ALI KHEL</t>
  </si>
  <si>
    <t>2022-12-22 11:32:53</t>
  </si>
  <si>
    <t>Shabana</t>
  </si>
  <si>
    <t>00174776</t>
  </si>
  <si>
    <t>63608_haifa.ali.bannu_21122022_3422592</t>
  </si>
  <si>
    <t>GGPS AMIR MOHAMMAD</t>
  </si>
  <si>
    <t>2022-12-21 11:59:15</t>
  </si>
  <si>
    <t>Najma abid</t>
  </si>
  <si>
    <t>00168607</t>
  </si>
  <si>
    <t>63610_haifa.ali.bannu_22122022_3417114</t>
  </si>
  <si>
    <t>GGPS GUL ROJAN</t>
  </si>
  <si>
    <t>2022-12-22 10:11:38</t>
  </si>
  <si>
    <t>Palwasha wazir</t>
  </si>
  <si>
    <t>Rafia begum</t>
  </si>
  <si>
    <t>00174769</t>
  </si>
  <si>
    <t>63612_haifa.ali.bannu_22122022_3422593</t>
  </si>
  <si>
    <t>GGPS WARIKA JANI KHEL (MITTAR KHAN)</t>
  </si>
  <si>
    <t>2022-12-22 09:36:40</t>
  </si>
  <si>
    <t>Bushra</t>
  </si>
  <si>
    <t>Sidra mukaram</t>
  </si>
  <si>
    <t>63613_haifa.ali.bannu_22122022_3418726</t>
  </si>
  <si>
    <t>GGPS SHER NAWAZ</t>
  </si>
  <si>
    <t>2022-12-22 12:21:07</t>
  </si>
  <si>
    <t>Rizwana</t>
  </si>
  <si>
    <t>00173728</t>
  </si>
  <si>
    <t>Naheed Akhtar</t>
  </si>
  <si>
    <t>63620_haifa.ali.bannu_21122022_3417392</t>
  </si>
  <si>
    <t>GGPS DIL FARAZ</t>
  </si>
  <si>
    <t>2022-12-21 12:57:15</t>
  </si>
  <si>
    <t>Rozina Shaeen</t>
  </si>
  <si>
    <t>Farhad Yasmeen</t>
  </si>
  <si>
    <t>00429575</t>
  </si>
  <si>
    <t>63621_haifa.ali.bannu_23122022_3418959</t>
  </si>
  <si>
    <t>GGPS GHANI REHMAN BACHAKI</t>
  </si>
  <si>
    <t>2022-12-23 10:29:04</t>
  </si>
  <si>
    <t>Shamim Akhter</t>
  </si>
  <si>
    <t>00179310</t>
  </si>
  <si>
    <t>2022-12-23</t>
  </si>
  <si>
    <t>63641_sumbal.bannu_15122022_3424336</t>
  </si>
  <si>
    <t>GGPS MOHAMMAD RASOOL H/KHEL</t>
  </si>
  <si>
    <t>2022-12-15 13:16:00</t>
  </si>
  <si>
    <t>Shagufta minhas</t>
  </si>
  <si>
    <t>2022-12-15</t>
  </si>
  <si>
    <t>Zakia minhas</t>
  </si>
  <si>
    <t>00283325</t>
  </si>
  <si>
    <t>63644_sumbal.bannu_17122022_3424337</t>
  </si>
  <si>
    <t>GGHS RASHID WARIKA JANI KHEL</t>
  </si>
  <si>
    <t>High</t>
  </si>
  <si>
    <t>2022-12-17 12:29:53</t>
  </si>
  <si>
    <t>Amina bibi</t>
  </si>
  <si>
    <t>Senior CT</t>
  </si>
  <si>
    <t>Asma bibi</t>
  </si>
  <si>
    <t>Senior DM</t>
  </si>
  <si>
    <t>Razia bibi</t>
  </si>
  <si>
    <t>Qari / Qaria</t>
  </si>
  <si>
    <t>Uzma bibi</t>
  </si>
  <si>
    <t>Senior AT</t>
  </si>
  <si>
    <t>Zainab</t>
  </si>
  <si>
    <t>00497736</t>
  </si>
  <si>
    <t>Zafran Begam</t>
  </si>
  <si>
    <t>00365103</t>
  </si>
  <si>
    <t>Sobia nawab</t>
  </si>
  <si>
    <t>SST (Bio-Che)</t>
  </si>
  <si>
    <t>01008503</t>
  </si>
  <si>
    <t>63650_sumbal.bannu_12122022_3428025</t>
  </si>
  <si>
    <t>GGPS ALAM KHAN JANI KHEL</t>
  </si>
  <si>
    <t>2022-12-12 11:09:20</t>
  </si>
  <si>
    <t>Zaitoon nisa</t>
  </si>
  <si>
    <t>00182092</t>
  </si>
  <si>
    <t>Bibi razia</t>
  </si>
  <si>
    <t>63652_sonila.gul.bannu_12122022_3426609</t>
  </si>
  <si>
    <t>GGPS GUL KHADIM</t>
  </si>
  <si>
    <t>2022-12-12 10:53:27</t>
  </si>
  <si>
    <t>Nazish Inam</t>
  </si>
  <si>
    <t>63656_haifa.ali.bannu_19122022_3422430</t>
  </si>
  <si>
    <t>GGPS LAL BAT KHAN</t>
  </si>
  <si>
    <t>2022-12-19 10:30:54</t>
  </si>
  <si>
    <t>Rukhtaj Begum</t>
  </si>
  <si>
    <t>00169133</t>
  </si>
  <si>
    <t>63680_naila.bannu_17122022_3426512</t>
  </si>
  <si>
    <t>GGPS MOHAMMAD ANWAR KHAN LANDI JALNADAR</t>
  </si>
  <si>
    <t>2022-12-17 12:43:37</t>
  </si>
  <si>
    <t>samina saleem</t>
  </si>
  <si>
    <t>00496701</t>
  </si>
  <si>
    <t>63683_sumbal.bannu_13122022_3424338</t>
  </si>
  <si>
    <t>GGPS ISMAIL JANI KHEL</t>
  </si>
  <si>
    <t>2022-12-13 13:03:32</t>
  </si>
  <si>
    <t>Lubna hameed</t>
  </si>
  <si>
    <t>00513650</t>
  </si>
  <si>
    <t>tajmina wazir</t>
  </si>
  <si>
    <t>00380838</t>
  </si>
  <si>
    <t>63688_sonila.gul.bannu_13122022_3420980</t>
  </si>
  <si>
    <t>GGPS NAWAB REHMAN</t>
  </si>
  <si>
    <t>2022-12-13 09:53:15</t>
  </si>
  <si>
    <t>Bushra bibi</t>
  </si>
  <si>
    <t>63690_naila.bannu_14122022_3428310</t>
  </si>
  <si>
    <t>GGPS ALI KHAN SANGARI</t>
  </si>
  <si>
    <t>2022-12-14 10:56:40</t>
  </si>
  <si>
    <t>Asmat Shaheen</t>
  </si>
  <si>
    <t>Kausar farid</t>
  </si>
  <si>
    <t>63692_naila.bannu_24122022_3426513</t>
  </si>
  <si>
    <t>GGPS MIR WALI JAN WALAI GANGI KHEL</t>
  </si>
  <si>
    <t>2022-12-24 09:43:40</t>
  </si>
  <si>
    <t>Mussarat muhaiman</t>
  </si>
  <si>
    <t>2022-12-24</t>
  </si>
  <si>
    <t>63693_haifa.ali.bannu_19122022_3418727</t>
  </si>
  <si>
    <t>GGPS GUL SHAH DIN (PRY OF GGMS)</t>
  </si>
  <si>
    <t>2022-12-19 12:25:06</t>
  </si>
  <si>
    <t>Samreen Akhtar</t>
  </si>
  <si>
    <t>63700_naila.bannu_13122022_3426514</t>
  </si>
  <si>
    <t>GGPS GHARAKAI DARYUBA MASTO KHAN KILLA</t>
  </si>
  <si>
    <t>2022-12-13 10:20:18</t>
  </si>
  <si>
    <t>Shabana naz</t>
  </si>
  <si>
    <t>00174913</t>
  </si>
  <si>
    <t>63743_jalal.bannu_15122022_3428759</t>
  </si>
  <si>
    <t>GPS MAMEETAN KHEL (PRY OF GMS)</t>
  </si>
  <si>
    <t>2022-12-15 15:13:56</t>
  </si>
  <si>
    <t>RABAN SHAH</t>
  </si>
  <si>
    <t>000000</t>
  </si>
  <si>
    <t>63754_ghias.bannu_14122022_3412096</t>
  </si>
  <si>
    <t>GPS WALI KHAN BAKKA KHEL (PRY OF GMS)</t>
  </si>
  <si>
    <t>2022-12-14 11:33:15</t>
  </si>
  <si>
    <t>Tariq Mehmood</t>
  </si>
  <si>
    <t>00181017</t>
  </si>
  <si>
    <t>2022-10-01</t>
  </si>
  <si>
    <t>ZAID Muhammad Khan</t>
  </si>
  <si>
    <t>0000000</t>
  </si>
  <si>
    <t>63763_naila.bannu_17122022_3427187</t>
  </si>
  <si>
    <t>GGPS MIRAJ-UD-DIN (PRY OF GGHS)</t>
  </si>
  <si>
    <t>2022-12-17 11:56:50</t>
  </si>
  <si>
    <t>Rabia basri</t>
  </si>
  <si>
    <t>farzana gohar</t>
  </si>
  <si>
    <t>11267_Ali.Imran_23122022_3395526</t>
  </si>
  <si>
    <t>GPS BANNU CITY NO.4</t>
  </si>
  <si>
    <t>BANNU</t>
  </si>
  <si>
    <t>CITY-2</t>
  </si>
  <si>
    <t>Bannu City (M)</t>
  </si>
  <si>
    <t>2022-12-23 12:01:01</t>
  </si>
  <si>
    <t>Muhammad Nasir Waheed</t>
  </si>
  <si>
    <t>11399_Danish.Ali_15122022_3405271</t>
  </si>
  <si>
    <t>GPS GHULAM JAN (BAKA KHEL)</t>
  </si>
  <si>
    <t>BAKA KHEL</t>
  </si>
  <si>
    <t>TAKHT-E-KHEL</t>
  </si>
  <si>
    <t>Baka Khel-1 (M)</t>
  </si>
  <si>
    <t>2022-12-15 13:34:00</t>
  </si>
  <si>
    <t>Mir Wali jan</t>
  </si>
  <si>
    <t>11427_Younus.Ali.Shah_15122022_3401812</t>
  </si>
  <si>
    <t>GPS HEBAK SHERZA  KHAN</t>
  </si>
  <si>
    <t>SIKANDAR KHEL BALA</t>
  </si>
  <si>
    <t>Boza Khel (M)</t>
  </si>
  <si>
    <t>2022-12-15 11:03:35</t>
  </si>
  <si>
    <t>Haroon Rasheed</t>
  </si>
  <si>
    <t>2022-10-25</t>
  </si>
  <si>
    <t>11546_Danish.Ali_15122022_3409080</t>
  </si>
  <si>
    <t>GPS MASHROOP KHADRI MUHAMMAD KHEL</t>
  </si>
  <si>
    <t>MUHAMMAD KHEL</t>
  </si>
  <si>
    <t>2022-12-15 12:10:42</t>
  </si>
  <si>
    <t>Rafiullah Khan</t>
  </si>
  <si>
    <t>11717_Hafiz.Muhammad.Kamran_15122022_3399917</t>
  </si>
  <si>
    <t>GPS TARKANAN JANI KHEL</t>
  </si>
  <si>
    <t>HINDI KHEL</t>
  </si>
  <si>
    <t>Baka Khel-2 (M)</t>
  </si>
  <si>
    <t>2022-12-15 10:41:19</t>
  </si>
  <si>
    <t>TARIQ MEHMOOD KHAN</t>
  </si>
  <si>
    <t>00478809</t>
  </si>
  <si>
    <t>11749_Murad.Ali.Shah_14122022_3403688</t>
  </si>
  <si>
    <t>GPS ZARKEM GHORA BAKA KHEL</t>
  </si>
  <si>
    <t>Murad Ali Shah</t>
  </si>
  <si>
    <t>2022-12-14 12:34:57</t>
  </si>
  <si>
    <t>HIZB ULLAH KHAN</t>
  </si>
  <si>
    <t>00971208</t>
  </si>
  <si>
    <t>2022-10-19</t>
  </si>
  <si>
    <t>11895_Noor.Ul.Huda_21122022_3402774</t>
  </si>
  <si>
    <t>GGPS BANARAZ JAHANGEER LALOZAI</t>
  </si>
  <si>
    <t>LALOZAI</t>
  </si>
  <si>
    <t>Koti Saadat (F)</t>
  </si>
  <si>
    <t>2022-12-21 15:23:08</t>
  </si>
  <si>
    <t>Rozina Begum</t>
  </si>
  <si>
    <t>00341269</t>
  </si>
  <si>
    <t>11904_sana.bibi.bannu_21122022_3407478</t>
  </si>
  <si>
    <t>GGPS BAZIDA KOKAL KHEL NO.1</t>
  </si>
  <si>
    <t>2022-12-21 12:06:58</t>
  </si>
  <si>
    <t>Shakeela naz</t>
  </si>
  <si>
    <t>00910907</t>
  </si>
  <si>
    <t>11939_norin.ali.bannu_14122022_3408444</t>
  </si>
  <si>
    <t>GGPS GAZNI KHEL ASSAKI</t>
  </si>
  <si>
    <t>SLEMA SIKANDAR KHEL</t>
  </si>
  <si>
    <t>Bannu City (F)</t>
  </si>
  <si>
    <t>2022-12-14 13:01:50</t>
  </si>
  <si>
    <t>Saira Bibi</t>
  </si>
  <si>
    <t>00803641</t>
  </si>
  <si>
    <t>2022-10-18</t>
  </si>
  <si>
    <t>12021_Noor.Ul.Huda_17122022_3398160</t>
  </si>
  <si>
    <t>GGPS KOTKA BAHARAM SHAH</t>
  </si>
  <si>
    <t>JHANDU KHEL</t>
  </si>
  <si>
    <t>Jhando Khel (F)</t>
  </si>
  <si>
    <t>2022-12-17 09:30:05</t>
  </si>
  <si>
    <t>Seemab Ayaz</t>
  </si>
  <si>
    <t>00897028</t>
  </si>
  <si>
    <t>Asma Hashim</t>
  </si>
  <si>
    <t>00180144</t>
  </si>
  <si>
    <t>12062_Noshab.Gul_12122022_3414257</t>
  </si>
  <si>
    <t>GGPS MANDORI PATAL SHAH NO.2</t>
  </si>
  <si>
    <t>ISMAIL KHEL</t>
  </si>
  <si>
    <t>Kacha Bachak Ghoriwala (F)</t>
  </si>
  <si>
    <t>2022-12-12 11:09:04</t>
  </si>
  <si>
    <t>Firdous Begum</t>
  </si>
  <si>
    <t>00173969</t>
  </si>
  <si>
    <t>12084_Rafia.Begum_13122022_3397722</t>
  </si>
  <si>
    <t>GGCMS MUSHARAF KHEL MADI KHEL</t>
  </si>
  <si>
    <t>DOMEL</t>
  </si>
  <si>
    <t>ZERAKI PIRBA KHEL</t>
  </si>
  <si>
    <t>Kotka Muhammad Khan (F)</t>
  </si>
  <si>
    <t>2022-12-13 11:01:34</t>
  </si>
  <si>
    <t>Zeenat Sultana</t>
  </si>
  <si>
    <t>00988680</t>
  </si>
  <si>
    <t>2022-09-19</t>
  </si>
  <si>
    <t>12087_Noshab.Gul_15122022_3395582</t>
  </si>
  <si>
    <t>GGPS NAR DILAWAR KHAN</t>
  </si>
  <si>
    <t>KAKKI</t>
  </si>
  <si>
    <t>NAR JAFFAR</t>
  </si>
  <si>
    <t>2022-12-15 09:51:51</t>
  </si>
  <si>
    <t>Reema</t>
  </si>
  <si>
    <t>00920583</t>
  </si>
  <si>
    <t>12147_Shah.Noor_14122022_3399765</t>
  </si>
  <si>
    <t>GGPS SHAH BARAZ MANDAW</t>
  </si>
  <si>
    <t>MIRYAN</t>
  </si>
  <si>
    <t>MANDEW</t>
  </si>
  <si>
    <t>Daud Khel Nurar (F)</t>
  </si>
  <si>
    <t>2022-12-14 12:10:57</t>
  </si>
  <si>
    <t>BUSHRA ZAIF</t>
  </si>
  <si>
    <t>00924725</t>
  </si>
  <si>
    <t>12166_norin.ali.bannu_13122022_3395972</t>
  </si>
  <si>
    <t>GGPS SHERO BADA KHEL</t>
  </si>
  <si>
    <t>KALA KHEL MASTI KHAN</t>
  </si>
  <si>
    <t>2022-12-13 10:51:02</t>
  </si>
  <si>
    <t>Mehr un nisa farrukh</t>
  </si>
  <si>
    <t>12173_nadia.gul.bannu_17122022_3395494</t>
  </si>
  <si>
    <t>GGPS SPIN TANGI NO.1</t>
  </si>
  <si>
    <t>ARAL HATHI KHEL</t>
  </si>
  <si>
    <t>bannu township (F)</t>
  </si>
  <si>
    <t>2022-12-17 13:39:53</t>
  </si>
  <si>
    <t>Seemab nawaz</t>
  </si>
  <si>
    <t>12202_Noshab.Gul_12122022_3396145</t>
  </si>
  <si>
    <t>GGCMS MANDORI PATAL SHAH</t>
  </si>
  <si>
    <t>2022-12-12 12:45:54</t>
  </si>
  <si>
    <t>Irum Hassan</t>
  </si>
  <si>
    <t>28224_Noor.Ul.Huda_21122022_3405895</t>
  </si>
  <si>
    <t>GGPS MANDOORI QATAL SHAH</t>
  </si>
  <si>
    <t>2022-12-21 12:12:05</t>
  </si>
  <si>
    <t>Gulnaz  Bahisht</t>
  </si>
  <si>
    <t>00175234</t>
  </si>
  <si>
    <t>Ulfat Jahan</t>
  </si>
  <si>
    <t>00901925</t>
  </si>
  <si>
    <t>28292_norin.ali.bannu_12122022_3408116</t>
  </si>
  <si>
    <t>GGPS AZMAT KILLA</t>
  </si>
  <si>
    <t>SHAHBAZ AZMAT KHEL</t>
  </si>
  <si>
    <t>2022-12-12 10:35:41</t>
  </si>
  <si>
    <t>Shabnam Naz</t>
  </si>
  <si>
    <t>00354070</t>
  </si>
  <si>
    <t>32076_nadia.gul.bannu_17122022_3413559</t>
  </si>
  <si>
    <t>GGPS CHASHMI KILLA</t>
  </si>
  <si>
    <t>Bannu Township (F)</t>
  </si>
  <si>
    <t>2022-12-17 10:50:15</t>
  </si>
  <si>
    <t>Fatima Shakeel</t>
  </si>
  <si>
    <t>00907507</t>
  </si>
  <si>
    <t>2022-11-11</t>
  </si>
  <si>
    <t>32092_Fathima.Rasheed_22122022_3410699</t>
  </si>
  <si>
    <t>GGPS FAIZ TALAB ABBAS MANDAN</t>
  </si>
  <si>
    <t>KAUSAR FATEH KHEL</t>
  </si>
  <si>
    <t>Bahader Manak Khel (F)</t>
  </si>
  <si>
    <t>2022-12-22 11:08:24</t>
  </si>
  <si>
    <t>Sumbal</t>
  </si>
  <si>
    <t>00866217</t>
  </si>
  <si>
    <t>34792_Shah.Noor_19122022_3420040</t>
  </si>
  <si>
    <t>GGHSS QAMAR ZAMAN MANEW</t>
  </si>
  <si>
    <t>Higher Secondary</t>
  </si>
  <si>
    <t>2022-12-19 16:42:16</t>
  </si>
  <si>
    <t>Noreen Gull</t>
  </si>
  <si>
    <t>Subject Specialist (Islamiyat)</t>
  </si>
  <si>
    <t>00178345</t>
  </si>
  <si>
    <t>34793_Fathima.Rasheed_21122022_3419736</t>
  </si>
  <si>
    <t>GGMS PIRAN TUGHAL KHEL</t>
  </si>
  <si>
    <t>BHARAT</t>
  </si>
  <si>
    <t>2022-12-21 11:11:00</t>
  </si>
  <si>
    <t>Bas Naheed</t>
  </si>
  <si>
    <t>00343049</t>
  </si>
  <si>
    <t>Altaf Iqbal</t>
  </si>
  <si>
    <t>00723112</t>
  </si>
  <si>
    <t>Gulshan Ara</t>
  </si>
  <si>
    <t>00201713</t>
  </si>
  <si>
    <t>34803_Noor.Ul.Huda_22122022_3420815</t>
  </si>
  <si>
    <t>GGMS KOTI SADAT NO.1</t>
  </si>
  <si>
    <t>KOTI SADAT</t>
  </si>
  <si>
    <t>2022-12-22 10:41:21</t>
  </si>
  <si>
    <t>Sadia Habib</t>
  </si>
  <si>
    <t>00201789</t>
  </si>
  <si>
    <t>Naheeda Bashir</t>
  </si>
  <si>
    <t>00711556</t>
  </si>
  <si>
    <t>34815_Noor.Ul.Huda_21122022_3408921</t>
  </si>
  <si>
    <t>GGMS LALO ZAI</t>
  </si>
  <si>
    <t>2022-12-21 10:01:38</t>
  </si>
  <si>
    <t>Sadia Akhtar Zaman</t>
  </si>
  <si>
    <t>00348813</t>
  </si>
  <si>
    <t>Zahida Mehboob</t>
  </si>
  <si>
    <t>00566803</t>
  </si>
  <si>
    <t>34816_Noor.Ul.Huda_12122022_3421209</t>
  </si>
  <si>
    <t>GGMS ASPERKA WAZIR</t>
  </si>
  <si>
    <t>ASPERKA WAZIRAN</t>
  </si>
  <si>
    <t>Deo (F)</t>
  </si>
  <si>
    <t>2022-12-12 11:15:19</t>
  </si>
  <si>
    <t>Aisha</t>
  </si>
  <si>
    <t>00693528</t>
  </si>
  <si>
    <t>Neelam Norin</t>
  </si>
  <si>
    <t>00904193</t>
  </si>
  <si>
    <t>2022-11-30</t>
  </si>
  <si>
    <t>34821_Fathima.Rasheed_22122022_3416450</t>
  </si>
  <si>
    <t>GGMS SALEH KHAN MANDAN</t>
  </si>
  <si>
    <t>KHAWAJA MAD MANDAN</t>
  </si>
  <si>
    <t>2022-12-22 12:59:44</t>
  </si>
  <si>
    <t>Bas Khatoon</t>
  </si>
  <si>
    <t>00201414</t>
  </si>
  <si>
    <t>Fozia Faryal</t>
  </si>
  <si>
    <t>DM</t>
  </si>
  <si>
    <t>00389977</t>
  </si>
  <si>
    <t>2022-11-17</t>
  </si>
  <si>
    <t>34822_Fathima.Rasheed_13122022_3419634</t>
  </si>
  <si>
    <t>GGMS FAIZ TALAB MANDAN</t>
  </si>
  <si>
    <t>2022-12-13 14:25:14</t>
  </si>
  <si>
    <t>Shabana Gul</t>
  </si>
  <si>
    <t>00338570</t>
  </si>
  <si>
    <t>34825_Shah.Noor_19122022_3420125</t>
  </si>
  <si>
    <t>GGHS AKHUNDAN MAMA KHEL</t>
  </si>
  <si>
    <t>MAMA KHEL</t>
  </si>
  <si>
    <t>2022-12-19 12:33:22</t>
  </si>
  <si>
    <t>Shahbnum Gull</t>
  </si>
  <si>
    <t>00208310</t>
  </si>
  <si>
    <t>2022-09-26</t>
  </si>
  <si>
    <t>34830_Rafia.Begum_16122022_3420817</t>
  </si>
  <si>
    <t>GGMS KOTKA MISAL DAD</t>
  </si>
  <si>
    <t>KHANDAR KHAN KHEL</t>
  </si>
  <si>
    <t>2022-12-16 10:44:10</t>
  </si>
  <si>
    <t>farukh tabassum</t>
  </si>
  <si>
    <t>00867173</t>
  </si>
  <si>
    <t>2022-12-16</t>
  </si>
  <si>
    <t>37135_sana.bibi.bannu_22122022_3408951</t>
  </si>
  <si>
    <t>GGHS AYUB LALAOZAI</t>
  </si>
  <si>
    <t>2022-12-22 14:46:35</t>
  </si>
  <si>
    <t>Mussa Haroon</t>
  </si>
  <si>
    <t>00175545</t>
  </si>
  <si>
    <t>37136_sana.bibi.bannu_22122022_3415798</t>
  </si>
  <si>
    <t>GGMS KOTKA KHOIDAD GHORA WAZIRAN</t>
  </si>
  <si>
    <t>HASSANI</t>
  </si>
  <si>
    <t>2022-12-22 12:02:19</t>
  </si>
  <si>
    <t>Amrozia</t>
  </si>
  <si>
    <t>00201762</t>
  </si>
  <si>
    <t>Najma Khatoon</t>
  </si>
  <si>
    <t>00720999</t>
  </si>
  <si>
    <t>Palwasha</t>
  </si>
  <si>
    <t>00727998</t>
  </si>
  <si>
    <t>Rukhsana Aman</t>
  </si>
  <si>
    <t>Riffat saeed</t>
  </si>
  <si>
    <t>00878636</t>
  </si>
  <si>
    <t>37599_sana.bibi.bannu_22122022_3405529</t>
  </si>
  <si>
    <t>GGMS KOTKA MIR ALAM SORANI</t>
  </si>
  <si>
    <t>2022-12-22 13:15:51</t>
  </si>
  <si>
    <t>Sundus Aman</t>
  </si>
  <si>
    <t>00921336</t>
  </si>
  <si>
    <t>Madiha Nasir</t>
  </si>
  <si>
    <t>00575934</t>
  </si>
  <si>
    <t>Sana Naseeb</t>
  </si>
  <si>
    <t>00576101</t>
  </si>
  <si>
    <t>Ali Shan</t>
  </si>
  <si>
    <t>00902976</t>
  </si>
  <si>
    <t>Farnaz Bibi</t>
  </si>
  <si>
    <t>00172983</t>
  </si>
  <si>
    <t>Samina begum</t>
  </si>
  <si>
    <t>00175259</t>
  </si>
  <si>
    <t>37785_nadia.gul.bannu_14122022_3424028</t>
  </si>
  <si>
    <t>GGPS TORI KHEL MUSA KHEL</t>
  </si>
  <si>
    <t>2022-12-14 11:51:43</t>
  </si>
  <si>
    <t>zubaida khatoon</t>
  </si>
  <si>
    <t>00792754</t>
  </si>
  <si>
    <t>2022-09-24</t>
  </si>
  <si>
    <t>37787_nadia.gul.bannu_17122022_3420385</t>
  </si>
  <si>
    <t>GGPS AYUB KHAN SHAMOZAI</t>
  </si>
  <si>
    <t>Bannu township (F)</t>
  </si>
  <si>
    <t>2022-12-17 10:06:13</t>
  </si>
  <si>
    <t>Shaheen Aman</t>
  </si>
  <si>
    <t>00360725</t>
  </si>
  <si>
    <t>2019-11-11</t>
  </si>
  <si>
    <t>38217_norin.ali.bannu_22122022_3416626</t>
  </si>
  <si>
    <t>GGPS ASLAM KHAN DARDARIZ</t>
  </si>
  <si>
    <t>HAVED LANDIDAK</t>
  </si>
  <si>
    <t>Shaheed Baba (F)</t>
  </si>
  <si>
    <t>2022-12-22 13:42:23</t>
  </si>
  <si>
    <t>Shabnum</t>
  </si>
  <si>
    <t>00928733</t>
  </si>
  <si>
    <t>2022-12-10</t>
  </si>
  <si>
    <t>38447_nadia.gul.bannu_12122022_3428033</t>
  </si>
  <si>
    <t>GGPS HAJI SARFARAZ KHAN</t>
  </si>
  <si>
    <t>2022-12-12 10:26:59</t>
  </si>
  <si>
    <t>Nasim akhter</t>
  </si>
  <si>
    <t>00360480</t>
  </si>
  <si>
    <t>2022-12-07</t>
  </si>
  <si>
    <t>38479_Rafia.Begum_14122022_3422609</t>
  </si>
  <si>
    <t>GGPS KOTKA INAYATULLAH</t>
  </si>
  <si>
    <t>2022-12-14 11:07:27</t>
  </si>
  <si>
    <t>Basmin</t>
  </si>
  <si>
    <t>00732377</t>
  </si>
  <si>
    <t>2022-01-01</t>
  </si>
  <si>
    <t>38495_Muhammad.Amir.Shah_12122022_3420445</t>
  </si>
  <si>
    <t>GMS NAR HAFIZ ABAD</t>
  </si>
  <si>
    <t>Taji Killa (M)</t>
  </si>
  <si>
    <t>2022-12-12 11:55:14</t>
  </si>
  <si>
    <t>Muhammad Tahir khan</t>
  </si>
  <si>
    <t>00575834</t>
  </si>
  <si>
    <t>2022-11-09</t>
  </si>
  <si>
    <t>38505_Farman.Ullah.Khan_13122022_3426983</t>
  </si>
  <si>
    <t>GHS KUNJAK BATI KILLA UMERZAI</t>
  </si>
  <si>
    <t>BIZEN KHEL</t>
  </si>
  <si>
    <t>Kotka Muhammad Khan (M)</t>
  </si>
  <si>
    <t>2022-12-13 13:39:42</t>
  </si>
  <si>
    <t>Rahmat Ullah Khan</t>
  </si>
  <si>
    <t>00330414</t>
  </si>
  <si>
    <t>Amir Hamza</t>
  </si>
  <si>
    <t>00942508</t>
  </si>
  <si>
    <t>TAHIR AMIN</t>
  </si>
  <si>
    <t>00774232</t>
  </si>
  <si>
    <t>39036_Noor.Ul.Huda_22122022_3412186</t>
  </si>
  <si>
    <t>GGMS ZAKER KHEL</t>
  </si>
  <si>
    <t>2022-12-22 09:35:23</t>
  </si>
  <si>
    <t>Nadia Mehboob</t>
  </si>
  <si>
    <t>00380767</t>
  </si>
  <si>
    <t>Nahid Amin</t>
  </si>
  <si>
    <t>00568667</t>
  </si>
  <si>
    <t>Aisha Safeer</t>
  </si>
  <si>
    <t>00904437</t>
  </si>
  <si>
    <t>Sadia Rizwan</t>
  </si>
  <si>
    <t>00175291</t>
  </si>
  <si>
    <t>Sital Ajeet</t>
  </si>
  <si>
    <t>00696259</t>
  </si>
  <si>
    <t>Robina Yousaf</t>
  </si>
  <si>
    <t>00180250</t>
  </si>
  <si>
    <t>39279_Danish.Ali_14122022_3418583</t>
  </si>
  <si>
    <t>GHS AL -MOMIN ENGLISH ACADEMIY BACHAKI JANI KHEL</t>
  </si>
  <si>
    <t>Deo (M)</t>
  </si>
  <si>
    <t>2022-12-14 12:42:55</t>
  </si>
  <si>
    <t>Muhammad Nauman Khan</t>
  </si>
  <si>
    <t>00906648</t>
  </si>
  <si>
    <t>2022-12-09</t>
  </si>
  <si>
    <t>39812_Danish.Ali_14122022_3417981</t>
  </si>
  <si>
    <t>GPS BACHAKI JANI KHEL</t>
  </si>
  <si>
    <t>2022-12-14 13:20:15</t>
  </si>
  <si>
    <t>Farid Ullah khan</t>
  </si>
  <si>
    <t>00354300</t>
  </si>
  <si>
    <t>Zakir Ullah Khan</t>
  </si>
  <si>
    <t>00881621</t>
  </si>
  <si>
    <t>39829_Shah.Noor_13122022_3422685</t>
  </si>
  <si>
    <t>GGPS SHAH DEW NAWAB ALI</t>
  </si>
  <si>
    <t>2022-12-13 11:00:41</t>
  </si>
  <si>
    <t>shagufta Bibi</t>
  </si>
  <si>
    <t>39848_Noshab.Gul_14122022_3428734</t>
  </si>
  <si>
    <t>GGPS GULA KHAN</t>
  </si>
  <si>
    <t>2022-12-14 11:26:35</t>
  </si>
  <si>
    <t>Shahida Perveen</t>
  </si>
  <si>
    <t>40345_Khadija.bibi_21122022_3423404</t>
  </si>
  <si>
    <t>GGHSS MUMBATI BARAKZAI</t>
  </si>
  <si>
    <t>MUMBATI BARAKZAI</t>
  </si>
  <si>
    <t>2022-12-21 13:06:00</t>
  </si>
  <si>
    <t>Asma Parveen</t>
  </si>
  <si>
    <t>00721380</t>
  </si>
  <si>
    <t>Laiba Iman</t>
  </si>
  <si>
    <t>Amnah Gul</t>
  </si>
  <si>
    <t>arfa sayad</t>
  </si>
  <si>
    <t>I.P.E</t>
  </si>
  <si>
    <t>00902447</t>
  </si>
  <si>
    <t>Amreena Begum</t>
  </si>
  <si>
    <t>Nasreen Sadiq</t>
  </si>
  <si>
    <t>Subject Specialist (English)</t>
  </si>
  <si>
    <t>40371_Shah.Noor_22122022_3419057</t>
  </si>
  <si>
    <t>GGHS AYUB NURAR</t>
  </si>
  <si>
    <t>NURAR</t>
  </si>
  <si>
    <t>2022-12-22 16:05:56</t>
  </si>
  <si>
    <t>NIAZMEEN</t>
  </si>
  <si>
    <t>00175065</t>
  </si>
  <si>
    <t>NAHEED BEGUM</t>
  </si>
  <si>
    <t>00180100</t>
  </si>
  <si>
    <t>Sumerah Naz</t>
  </si>
  <si>
    <t>00173814</t>
  </si>
  <si>
    <t>SOFIA NOREEN</t>
  </si>
  <si>
    <t>00354627</t>
  </si>
  <si>
    <t>TANZIL UL SANA</t>
  </si>
  <si>
    <t>00375854</t>
  </si>
  <si>
    <t>ASMA BEGUM</t>
  </si>
  <si>
    <t>SST (Maths-Physics)</t>
  </si>
  <si>
    <t>00899845</t>
  </si>
  <si>
    <t>40376_Rafia.Begum_14122022_3418730</t>
  </si>
  <si>
    <t>GGPS PICHAK UMERZAI</t>
  </si>
  <si>
    <t>2022-12-14 12:11:29</t>
  </si>
  <si>
    <t>Rakhila</t>
  </si>
  <si>
    <t>00953402</t>
  </si>
  <si>
    <t>40386_Fathima.Rasheed_21122022_3424204</t>
  </si>
  <si>
    <t>GGMS HATI KHEL BANOCHI</t>
  </si>
  <si>
    <t>2022-12-21 14:43:37</t>
  </si>
  <si>
    <t>Jahanzeb</t>
  </si>
  <si>
    <t>00201754</t>
  </si>
  <si>
    <t>Safia Rashid</t>
  </si>
  <si>
    <t>00908327</t>
  </si>
  <si>
    <t>Sosan Zeba Qazi</t>
  </si>
  <si>
    <t>00693893</t>
  </si>
  <si>
    <t>41335_Rafia.Begum_17122022_3416889</t>
  </si>
  <si>
    <t>GGPS WALIGAI DR. QADAR DAD</t>
  </si>
  <si>
    <t>2022-12-17 11:07:11</t>
  </si>
  <si>
    <t>rehana naz</t>
  </si>
  <si>
    <t>00125229</t>
  </si>
  <si>
    <t>41341_Fathima.Rasheed_22122022_3416095</t>
  </si>
  <si>
    <t>GGPS SHOUKAT AYAZ NASER FATEH KHEL</t>
  </si>
  <si>
    <t>2022-12-22 11:44:36</t>
  </si>
  <si>
    <t>Saima ilyas</t>
  </si>
  <si>
    <t>00911448</t>
  </si>
  <si>
    <t>Asia parveen</t>
  </si>
  <si>
    <t>00913405</t>
  </si>
  <si>
    <t>Afsana Begum</t>
  </si>
  <si>
    <t>00201349</t>
  </si>
  <si>
    <t>Zeenat Nawaz</t>
  </si>
  <si>
    <t>00884568</t>
  </si>
  <si>
    <t>Sidra tul muntaha</t>
  </si>
  <si>
    <t>00908242</t>
  </si>
  <si>
    <t>Sahrish nazia rauf</t>
  </si>
  <si>
    <t>00915445</t>
  </si>
  <si>
    <t>41342_norin.ali.bannu_23122022_3409765</t>
  </si>
  <si>
    <t>GGPS GUL FARALI JAN BAKA KHEL</t>
  </si>
  <si>
    <t>Dheri Syedan Mamash Khel (F)</t>
  </si>
  <si>
    <t>2022-12-23 11:36:04</t>
  </si>
  <si>
    <t>Rozina jolly</t>
  </si>
  <si>
    <t>00975135</t>
  </si>
  <si>
    <t>41343_Noshab.Gul_14122022_3428382</t>
  </si>
  <si>
    <t>GGPS NAR FAIZULLAH HAROON</t>
  </si>
  <si>
    <t>2022-12-14 10:18:15</t>
  </si>
  <si>
    <t>Bushra Begum</t>
  </si>
  <si>
    <t>00926152</t>
  </si>
  <si>
    <t>2022-04-01</t>
  </si>
  <si>
    <t>41750_Shah.Noor_23122022_3424426</t>
  </si>
  <si>
    <t>GGHS RASHID MANDI BAKA KHEL</t>
  </si>
  <si>
    <t>Baka Khel (F)</t>
  </si>
  <si>
    <t>2022-12-23 12:52:22</t>
  </si>
  <si>
    <t>Shahana Hameed</t>
  </si>
  <si>
    <t>00182733</t>
  </si>
  <si>
    <t>41778_Khadija.bibi_17122022_3417550</t>
  </si>
  <si>
    <t>GGPS MAMITOON KHEL JANI KHEL (DOST MUHAMMAD)</t>
  </si>
  <si>
    <t>JANI KHEL</t>
  </si>
  <si>
    <t>2022-12-17 12:47:59</t>
  </si>
  <si>
    <t>Zafrana</t>
  </si>
  <si>
    <t>GHSS NADIR BODIN KHEL</t>
  </si>
  <si>
    <t>raziulah.bannu</t>
  </si>
  <si>
    <t>MUHAMMAD NASIR KHAN</t>
  </si>
  <si>
    <t>00427314</t>
  </si>
  <si>
    <t>Subject Specialist (Maths)</t>
  </si>
  <si>
    <t>24/12/2022</t>
  </si>
  <si>
    <t>GHS HABIBULLAH</t>
  </si>
  <si>
    <t>jalal.bannu</t>
  </si>
  <si>
    <t>SHAMS UD DIN</t>
  </si>
  <si>
    <t>00182008</t>
  </si>
  <si>
    <t>23/12/2022</t>
  </si>
  <si>
    <t>Abdul Qadir</t>
  </si>
  <si>
    <t>Principal (B-19)</t>
  </si>
  <si>
    <t>Hamid Ullah</t>
  </si>
  <si>
    <t>00178287</t>
  </si>
  <si>
    <t>SHAFI ZAMAN</t>
  </si>
  <si>
    <t>Tilawat Khan</t>
  </si>
  <si>
    <t>00177016</t>
  </si>
  <si>
    <t>Abdul rehman</t>
  </si>
  <si>
    <t>Ahmad Ullah</t>
  </si>
  <si>
    <t>00000005</t>
  </si>
  <si>
    <t>SST (IT)</t>
  </si>
  <si>
    <t>LIAQAT ALI KHAN</t>
  </si>
  <si>
    <t>00177701</t>
  </si>
  <si>
    <t>Zakir Ullah</t>
  </si>
  <si>
    <t>00647317</t>
  </si>
  <si>
    <t>Asif Raza</t>
  </si>
  <si>
    <t>MUMTAZ KHAN</t>
  </si>
  <si>
    <t>00180244</t>
  </si>
  <si>
    <t>SHAFIQ ULLAH</t>
  </si>
  <si>
    <t>00392491</t>
  </si>
  <si>
    <t>Sultan Saeed</t>
  </si>
  <si>
    <t>GMS AYAZ KILLA</t>
  </si>
  <si>
    <t>Muhammad javed</t>
  </si>
  <si>
    <t>00175749</t>
  </si>
  <si>
    <t>19/12/2022</t>
  </si>
  <si>
    <t>Muhammad Usman khan</t>
  </si>
  <si>
    <t>Riaz ullah</t>
  </si>
  <si>
    <t>00174445</t>
  </si>
  <si>
    <t>MUHAMMAD ISLAM</t>
  </si>
  <si>
    <t>00179941</t>
  </si>
  <si>
    <t>Hamayun Khan</t>
  </si>
  <si>
    <t>00173441</t>
  </si>
  <si>
    <t>Abdul Saboor</t>
  </si>
  <si>
    <t>Manzoor qader</t>
  </si>
  <si>
    <t>00175398</t>
  </si>
  <si>
    <t>GPS PIR KHAN BARAN DAM</t>
  </si>
  <si>
    <t>Shafqatullah Khan</t>
  </si>
  <si>
    <t>00494257</t>
  </si>
  <si>
    <t>sumbal.bannu</t>
  </si>
  <si>
    <t>Safia</t>
  </si>
  <si>
    <t>00660088</t>
  </si>
  <si>
    <t>GPS AYAZ KILLA (PRY OF GMS)</t>
  </si>
  <si>
    <t>Aftab Khan</t>
  </si>
  <si>
    <t>00581095</t>
  </si>
  <si>
    <t>Mehran</t>
  </si>
  <si>
    <t>GPS SARDI KHEL (PRY OF GHS)</t>
  </si>
  <si>
    <t>Noor Ullah</t>
  </si>
  <si>
    <t>07/11/2022</t>
  </si>
  <si>
    <t>GPS BANNU CITY NO.3</t>
  </si>
  <si>
    <t>Danish.Ali</t>
  </si>
  <si>
    <t>00178258</t>
  </si>
  <si>
    <t>GPS DEGAN SHAH JALAL</t>
  </si>
  <si>
    <t>Murad.Ali.Shah</t>
  </si>
  <si>
    <t>Aslam Feroz</t>
  </si>
  <si>
    <t>00173616</t>
  </si>
  <si>
    <t>22/12/2022</t>
  </si>
  <si>
    <t>Farhat Ullah Shah</t>
  </si>
  <si>
    <t>00915397</t>
  </si>
  <si>
    <t>GPS INAYAT MITHA KHEL</t>
  </si>
  <si>
    <t>Farhad.Khan</t>
  </si>
  <si>
    <t>MANDAN</t>
  </si>
  <si>
    <t>Faiz Talab Abbas Mandan (M)</t>
  </si>
  <si>
    <t>Yahya khan</t>
  </si>
  <si>
    <t>00179043</t>
  </si>
  <si>
    <t>16/12/2022</t>
  </si>
  <si>
    <t>GPS MUHAMMAD AZAM SOKARI</t>
  </si>
  <si>
    <t>SOKARI</t>
  </si>
  <si>
    <t>SHAH KHALID</t>
  </si>
  <si>
    <t>13/12/2022</t>
  </si>
  <si>
    <t>GPS WALI ZAMAN NURAR</t>
  </si>
  <si>
    <t>Sherullah</t>
  </si>
  <si>
    <t>Nurar (M)</t>
  </si>
  <si>
    <t>MISBAH ULLAH</t>
  </si>
  <si>
    <t>GPS SHAH BAZ AZMAT KHEL NO.4</t>
  </si>
  <si>
    <t>SIFFAT ULLAH KHAN</t>
  </si>
  <si>
    <t>00351334</t>
  </si>
  <si>
    <t>GGPS BANNU CITY NO.1</t>
  </si>
  <si>
    <t>Sana Saif</t>
  </si>
  <si>
    <t>00714002</t>
  </si>
  <si>
    <t>GGPS NO.4 BANNU CITY</t>
  </si>
  <si>
    <t>zainab niyaZi</t>
  </si>
  <si>
    <t>14/12/2022</t>
  </si>
  <si>
    <t>Rahila mehbub</t>
  </si>
  <si>
    <t>00341849</t>
  </si>
  <si>
    <t>GGCMS AMANDI UMAR KHAN</t>
  </si>
  <si>
    <t>AMANDI</t>
  </si>
  <si>
    <t>Amelia</t>
  </si>
  <si>
    <t>Zarqiash shaireen</t>
  </si>
  <si>
    <t>00973099</t>
  </si>
  <si>
    <t>GGPS KAMKOT SAQI NO.1</t>
  </si>
  <si>
    <t>imu.dmo.bannu</t>
  </si>
  <si>
    <t>Amna Bibi</t>
  </si>
  <si>
    <t>00732366</t>
  </si>
  <si>
    <t>15/09/2022</t>
  </si>
  <si>
    <t>GGPS KOTKA DOLAT KHAN</t>
  </si>
  <si>
    <t>Noor.Ul.Huda</t>
  </si>
  <si>
    <t>Mussarat Jahan</t>
  </si>
  <si>
    <t>00175249</t>
  </si>
  <si>
    <t>GGPS TOORKA AZAD KHAN</t>
  </si>
  <si>
    <t>Saima Liaqat</t>
  </si>
  <si>
    <t>00907268</t>
  </si>
  <si>
    <t>GPS UMAR KHAN GUL BADIN LANDIDAK</t>
  </si>
  <si>
    <t>AKHTAR ALI KHAN</t>
  </si>
  <si>
    <t>00201824</t>
  </si>
  <si>
    <t>15/12/2022</t>
  </si>
  <si>
    <t>Muhammad Sujjad Khan</t>
  </si>
  <si>
    <t>00861440</t>
  </si>
  <si>
    <t>WASIM ULLAH KHAN</t>
  </si>
  <si>
    <t>00912792</t>
  </si>
  <si>
    <t>GGPS FARIDULLAH NURAR</t>
  </si>
  <si>
    <t>lrshad Begum</t>
  </si>
  <si>
    <t>00172819</t>
  </si>
  <si>
    <t>Sanodia Niaz</t>
  </si>
  <si>
    <t>GMS NO.1 BANNU CITY</t>
  </si>
  <si>
    <t>CITY-1</t>
  </si>
  <si>
    <t>WAHEED ULLAH KHAN</t>
  </si>
  <si>
    <t>00477781</t>
  </si>
  <si>
    <t>26/09/2019</t>
  </si>
  <si>
    <t>GHS BAHADAR MANAK KHEL</t>
  </si>
  <si>
    <t>Amin Ullah</t>
  </si>
  <si>
    <t>00443711</t>
  </si>
  <si>
    <t>Misal Khan</t>
  </si>
  <si>
    <t>00341331</t>
  </si>
  <si>
    <t>DILNAWAZ KHAN</t>
  </si>
  <si>
    <t>00173853</t>
  </si>
  <si>
    <t>Head Master / Mistress</t>
  </si>
  <si>
    <t>IHSAN ULLAH KHAN</t>
  </si>
  <si>
    <t>00723416</t>
  </si>
  <si>
    <t>Rehmat Ullah Shah</t>
  </si>
  <si>
    <t>ABID RAHMAN</t>
  </si>
  <si>
    <t>00178638</t>
  </si>
  <si>
    <t>Abdullah Shah</t>
  </si>
  <si>
    <t>00871385</t>
  </si>
  <si>
    <t>ASMAT ULLAH KHAN</t>
  </si>
  <si>
    <t>00571300</t>
  </si>
  <si>
    <t>Mushtaq Ali Khan</t>
  </si>
  <si>
    <t>Imran Khan</t>
  </si>
  <si>
    <t>Tariq Aziz Khan</t>
  </si>
  <si>
    <t>Aman Ullah Khan</t>
  </si>
  <si>
    <t>00774597</t>
  </si>
  <si>
    <t>FEROZ KHAN</t>
  </si>
  <si>
    <t>00343082</t>
  </si>
  <si>
    <t>GGHS ADHAMI SULTAN ALI KHAN</t>
  </si>
  <si>
    <t>Uzma Shaheen Akhtar</t>
  </si>
  <si>
    <t>00175484</t>
  </si>
  <si>
    <t>17/12/2022</t>
  </si>
  <si>
    <t>Sania Asif</t>
  </si>
  <si>
    <t>00706789</t>
  </si>
  <si>
    <t>Nasreen</t>
  </si>
  <si>
    <t>00174236</t>
  </si>
  <si>
    <t>naveed akhter</t>
  </si>
  <si>
    <t>00283705</t>
  </si>
  <si>
    <t>GGHS AMANDI UMER KHA</t>
  </si>
  <si>
    <t>Iram ishfaq</t>
  </si>
  <si>
    <t>00946603</t>
  </si>
  <si>
    <t>Yasmin anwar</t>
  </si>
  <si>
    <t>00175772</t>
  </si>
  <si>
    <t>Farkhanda shaheen</t>
  </si>
  <si>
    <t>00986519</t>
  </si>
  <si>
    <t>GMS PIRAN DAUD SHAH</t>
  </si>
  <si>
    <t>Dheri Syedan Mamash Khel (M)</t>
  </si>
  <si>
    <t>Mujeeb Ali Shah</t>
  </si>
  <si>
    <t>00207209</t>
  </si>
  <si>
    <t>Saeed Ullah Khan</t>
  </si>
  <si>
    <t>Dil Nawaz Khan</t>
  </si>
  <si>
    <t>00179772</t>
  </si>
  <si>
    <t>GMPS BAIT ALI MIRA KHEL</t>
  </si>
  <si>
    <t>Mosque</t>
  </si>
  <si>
    <t>MIRA KHEL</t>
  </si>
  <si>
    <t>Muhammad Shafiq Khan</t>
  </si>
  <si>
    <t>00175686</t>
  </si>
  <si>
    <t>GMS ALI MAT KHATTAKAN SURANI</t>
  </si>
  <si>
    <t>NIZAM DHERMA KHEL</t>
  </si>
  <si>
    <t>Boza Khel Surrani (M)</t>
  </si>
  <si>
    <t>FERDOS KHAN</t>
  </si>
  <si>
    <t>00174329</t>
  </si>
  <si>
    <t>GPS ABBAS ALI SARDI KHEL</t>
  </si>
  <si>
    <t>Naimat Ullah</t>
  </si>
  <si>
    <t>Hidayat Ullah khan</t>
  </si>
  <si>
    <t>00731344</t>
  </si>
  <si>
    <t>Sher Daraz Khan</t>
  </si>
  <si>
    <t>00177564</t>
  </si>
  <si>
    <t>Sherin Jan</t>
  </si>
  <si>
    <t>00729988</t>
  </si>
  <si>
    <t>GPS WIDAN KILLA (ASLAM MEMBER)</t>
  </si>
  <si>
    <t>Sadiq.Amin</t>
  </si>
  <si>
    <t>Domel (M)</t>
  </si>
  <si>
    <t>AKHTAR ALI</t>
  </si>
  <si>
    <t>00200172</t>
  </si>
  <si>
    <t>21/12/2022</t>
  </si>
  <si>
    <t>Muhammad Yasir Ali Khan</t>
  </si>
  <si>
    <t>00788048</t>
  </si>
  <si>
    <t>63351_jalal.bannu_27082022_3254562</t>
  </si>
  <si>
    <t>null</t>
  </si>
  <si>
    <t>2022-08-27 14:16:18</t>
  </si>
  <si>
    <t>Muhammad Nasir Khan</t>
  </si>
  <si>
    <t>2022-08-27</t>
  </si>
  <si>
    <t>0000000000000</t>
  </si>
  <si>
    <t>Abdul Hamid</t>
  </si>
  <si>
    <t>Muhammad Rafiq Khan</t>
  </si>
  <si>
    <t>Mano Ur Rehman</t>
  </si>
  <si>
    <t>Subject Specialist (Economics)</t>
  </si>
  <si>
    <t>63354_raziulah.bannu_29082022_3250455</t>
  </si>
  <si>
    <t>GHS SATTI KILLA</t>
  </si>
  <si>
    <t>2022-08-29 12:41:46</t>
  </si>
  <si>
    <t>Abid Ullah</t>
  </si>
  <si>
    <t>00940748</t>
  </si>
  <si>
    <t>2022-08-29</t>
  </si>
  <si>
    <t>63357_jalal.bannu_08092022_3296694</t>
  </si>
  <si>
    <t>GHS SAADULLAH</t>
  </si>
  <si>
    <t>2022-09-08 13:31:17</t>
  </si>
  <si>
    <t>MUKHTAR ALAM</t>
  </si>
  <si>
    <t>Pesh Imam</t>
  </si>
  <si>
    <t>00178066</t>
  </si>
  <si>
    <t>2022-09-08</t>
  </si>
  <si>
    <t>Razi Ullah</t>
  </si>
  <si>
    <t>Computer Lab Incharge</t>
  </si>
  <si>
    <t>00950931</t>
  </si>
  <si>
    <t>63359_Arif.Bannu_05092022_3293101</t>
  </si>
  <si>
    <t>GHS ZARWAM</t>
  </si>
  <si>
    <t>2022-09-05 08:42:19</t>
  </si>
  <si>
    <t>Sifatullah</t>
  </si>
  <si>
    <t>2022-09-05</t>
  </si>
  <si>
    <t>Khalid Usman</t>
  </si>
  <si>
    <t>63363_jalal.bannu_29082022_3263744</t>
  </si>
  <si>
    <t>GHS BAKKA KHEL</t>
  </si>
  <si>
    <t>2022-08-29 11:03:14</t>
  </si>
  <si>
    <t>Naib Khan</t>
  </si>
  <si>
    <t>Muhammad Sajjad</t>
  </si>
  <si>
    <t>Fakher Alam</t>
  </si>
  <si>
    <t>63367_ghias.bannu_31082022_3258064</t>
  </si>
  <si>
    <t>GHS SARWAR JAN BAKKA KHEL</t>
  </si>
  <si>
    <t>2022-08-31 10:56:21</t>
  </si>
  <si>
    <t>Muhammad Jahangir</t>
  </si>
  <si>
    <t>2022-08-31</t>
  </si>
  <si>
    <t>Shah jehan</t>
  </si>
  <si>
    <t>63368_jalal.bannu_31082022_3263745</t>
  </si>
  <si>
    <t>GHS MOHAMMAD ASLAM ROSHNAI</t>
  </si>
  <si>
    <t>2022-08-31 12:59:38</t>
  </si>
  <si>
    <t>haq nawaz</t>
  </si>
  <si>
    <t>N/A</t>
  </si>
  <si>
    <t>hanif ullah</t>
  </si>
  <si>
    <t>00174045</t>
  </si>
  <si>
    <t>saeed ullah</t>
  </si>
  <si>
    <t>00383051</t>
  </si>
  <si>
    <t>Abdur Rahim</t>
  </si>
  <si>
    <t>RAHIM KHAN</t>
  </si>
  <si>
    <t>00927534</t>
  </si>
  <si>
    <t>naseem ullah khan</t>
  </si>
  <si>
    <t>sana ullah</t>
  </si>
  <si>
    <t>00175952</t>
  </si>
  <si>
    <t>Yaseen Ullah</t>
  </si>
  <si>
    <t>63370_raziulah.bannu_30082022_3249065</t>
  </si>
  <si>
    <t>GMS ABDUR REHMAN</t>
  </si>
  <si>
    <t>2022-08-30 11:41:25</t>
  </si>
  <si>
    <t>Muhammad Asghar</t>
  </si>
  <si>
    <t>2020-10-06</t>
  </si>
  <si>
    <t>Falak Naz</t>
  </si>
  <si>
    <t>01718022</t>
  </si>
  <si>
    <t>2022-08-30</t>
  </si>
  <si>
    <t>Muhammad Ayaz</t>
  </si>
  <si>
    <t>00176382</t>
  </si>
  <si>
    <t>63373_raziulah.bannu_07092022_3294787</t>
  </si>
  <si>
    <t>GMS GUMBATTI</t>
  </si>
  <si>
    <t>2022-09-07 09:54:12</t>
  </si>
  <si>
    <t>Gul Mazeed</t>
  </si>
  <si>
    <t>2022-09-07</t>
  </si>
  <si>
    <t>63378_Arif.Bannu_08092022_3293102</t>
  </si>
  <si>
    <t>2022-09-08 09:47:04</t>
  </si>
  <si>
    <t>63378_jalal.bannu_30082022_3254428</t>
  </si>
  <si>
    <t>2022-08-30 08:47:06</t>
  </si>
  <si>
    <t>Bakhtiar Khan</t>
  </si>
  <si>
    <t>00173111</t>
  </si>
  <si>
    <t>00155749</t>
  </si>
  <si>
    <t>63381_Safeer Ullah_15082022_3256143</t>
  </si>
  <si>
    <t>GHS NAWAB NARMI KHEL</t>
  </si>
  <si>
    <t>2022-08-15 08:45:27</t>
  </si>
  <si>
    <t>Abdul Jalil Khan</t>
  </si>
  <si>
    <t>00180016</t>
  </si>
  <si>
    <t>2022-08-15</t>
  </si>
  <si>
    <t>Shaukat Ullah</t>
  </si>
  <si>
    <t>00496933</t>
  </si>
  <si>
    <t>Bakhtullah Khan</t>
  </si>
  <si>
    <t>Muhammad Nadeem</t>
  </si>
  <si>
    <t>00208199</t>
  </si>
  <si>
    <t>Jahan Zeb</t>
  </si>
  <si>
    <t>00348664</t>
  </si>
  <si>
    <t>00177743</t>
  </si>
  <si>
    <t>Shafqat Ullah</t>
  </si>
  <si>
    <t>00956691</t>
  </si>
  <si>
    <t>63383_Arif.Bannu_26082022_3252181</t>
  </si>
  <si>
    <t>GMS BAHADAR JAN</t>
  </si>
  <si>
    <t>2022-08-26 08:35:35</t>
  </si>
  <si>
    <t>Shah zali khan</t>
  </si>
  <si>
    <t>00173957</t>
  </si>
  <si>
    <t>2022-08-26</t>
  </si>
  <si>
    <t>63384_raziulah.bannu_31082022_3253074</t>
  </si>
  <si>
    <t>GMS AMIR HAMZA</t>
  </si>
  <si>
    <t>2022-08-31 09:53:54</t>
  </si>
  <si>
    <t>ARSHAD ALI</t>
  </si>
  <si>
    <t>Faheem Zaman</t>
  </si>
  <si>
    <t>MEHMOODUL HASSAN</t>
  </si>
  <si>
    <t>Wahid Ullah</t>
  </si>
  <si>
    <t>KHALID MEHMOOD</t>
  </si>
  <si>
    <t>MUMTAZ ALI</t>
  </si>
  <si>
    <t>63385_ghias.bannu_10092022_3295486</t>
  </si>
  <si>
    <t>GHS SAIDGI MANEY KHAN</t>
  </si>
  <si>
    <t>2022-09-10 10:13:06</t>
  </si>
  <si>
    <t>Sirat Gul</t>
  </si>
  <si>
    <t>2022-09-10</t>
  </si>
  <si>
    <t>63385_Safeer Ullah_31082022_3258121</t>
  </si>
  <si>
    <t>2022-08-31 09:32:44</t>
  </si>
  <si>
    <t>63390_ghias.bannu_30082022_3258065</t>
  </si>
  <si>
    <t>GMS IBRAR IDAL KHEL</t>
  </si>
  <si>
    <t>2022-08-30 11:13:36</t>
  </si>
  <si>
    <t>Manzur Ullah</t>
  </si>
  <si>
    <t>63390_raziulah.bannu_08092022_3281666</t>
  </si>
  <si>
    <t>2022-09-08 11:16:20</t>
  </si>
  <si>
    <t>63392_raziulah.bannu_08092022_3292398</t>
  </si>
  <si>
    <t>GPS MIR BANAT LANDI JALANDAR</t>
  </si>
  <si>
    <t>2022-09-08 09:45:27</t>
  </si>
  <si>
    <t>Khalil ur Rehman</t>
  </si>
  <si>
    <t>00181607</t>
  </si>
  <si>
    <t>2022-08-19</t>
  </si>
  <si>
    <t>63398_ghias.bannu_05092022_3295487</t>
  </si>
  <si>
    <t>2022-09-05 12:16:20</t>
  </si>
  <si>
    <t>2022-09-01</t>
  </si>
  <si>
    <t>63402_raziulah.bannu_30082022_3248001</t>
  </si>
  <si>
    <t>GPS GHAZNI KHAN MARGHALI</t>
  </si>
  <si>
    <t>2022-08-30 09:38:24</t>
  </si>
  <si>
    <t>Dost Ali Khan</t>
  </si>
  <si>
    <t>00398704</t>
  </si>
  <si>
    <t>63408_jalal.bannu_27082022_3254564</t>
  </si>
  <si>
    <t>GPS MUMREZ SADA KHEL</t>
  </si>
  <si>
    <t>2022-08-27 10:06:16</t>
  </si>
  <si>
    <t>Sharafullah</t>
  </si>
  <si>
    <t>63410_jalal.bannu_15082022_3254429</t>
  </si>
  <si>
    <t>GPS MUHAMMAD GUL PAINDA KHEL</t>
  </si>
  <si>
    <t>2022-08-15 11:56:48</t>
  </si>
  <si>
    <t>Shahid Iqbal</t>
  </si>
  <si>
    <t>00947760</t>
  </si>
  <si>
    <t>63417_jalal.bannu_03092022_3297057</t>
  </si>
  <si>
    <t>GPS BARA ROGHA</t>
  </si>
  <si>
    <t>2022-09-03 09:41:18</t>
  </si>
  <si>
    <t>Muhammad akmal shaheen</t>
  </si>
  <si>
    <t>00496170</t>
  </si>
  <si>
    <t>2022-09-03</t>
  </si>
  <si>
    <t>63419_jalal.bannu_31082022_3257081</t>
  </si>
  <si>
    <t>GPS HAQ NAWAZ KHAIR SEUNDH</t>
  </si>
  <si>
    <t>2022-08-31 11:34:59</t>
  </si>
  <si>
    <t>Naz Ali Khan</t>
  </si>
  <si>
    <t>00182151</t>
  </si>
  <si>
    <t>63421_ghias.bannu_07092022_3303107</t>
  </si>
  <si>
    <t>GPS MIR SULEMAN KHAIR SEUNDH</t>
  </si>
  <si>
    <t>2022-09-07 10:25:07</t>
  </si>
  <si>
    <t>Shujaat Ali</t>
  </si>
  <si>
    <t>00456812</t>
  </si>
  <si>
    <t>63421_jalal.bannu_31082022_3261355</t>
  </si>
  <si>
    <t>2022-08-31 09:46:08</t>
  </si>
  <si>
    <t>63422_ghias.bannu_09092022_3298218</t>
  </si>
  <si>
    <t>GPS MADRAS THARKHEY OBA</t>
  </si>
  <si>
    <t>2022-09-09 10:45:12</t>
  </si>
  <si>
    <t>Shafi ullah</t>
  </si>
  <si>
    <t>00948838</t>
  </si>
  <si>
    <t>Muhammad Suhail</t>
  </si>
  <si>
    <t>00932047</t>
  </si>
  <si>
    <t>63424_jalal.bannu_03092022_3298672</t>
  </si>
  <si>
    <t>GPS KHON WALI PING</t>
  </si>
  <si>
    <t>2022-09-03 11:27:35</t>
  </si>
  <si>
    <t>Rashid Ullah</t>
  </si>
  <si>
    <t>wali ullah</t>
  </si>
  <si>
    <t>00178681</t>
  </si>
  <si>
    <t>Shah wali khan</t>
  </si>
  <si>
    <t>00284815</t>
  </si>
  <si>
    <t>63426_ghias.bannu_09092022_3303108</t>
  </si>
  <si>
    <t>GPS DARYOBA</t>
  </si>
  <si>
    <t>2022-09-09 09:27:36</t>
  </si>
  <si>
    <t>Arshad Ali</t>
  </si>
  <si>
    <t>00965903</t>
  </si>
  <si>
    <t>2022-09-09</t>
  </si>
  <si>
    <t>63429_ghias.bannu_03092022_3298503</t>
  </si>
  <si>
    <t>2022-09-03 10:26:21</t>
  </si>
  <si>
    <t>63430_Arif.Bannu_30082022_3255711</t>
  </si>
  <si>
    <t>GPS GUL NABI</t>
  </si>
  <si>
    <t>2022-08-30 11:32:43</t>
  </si>
  <si>
    <t>Muhammad Alam</t>
  </si>
  <si>
    <t>00946683</t>
  </si>
  <si>
    <t>Laiq Shah</t>
  </si>
  <si>
    <t>00174938</t>
  </si>
  <si>
    <t>Naimat Ullah Khan</t>
  </si>
  <si>
    <t>00174785</t>
  </si>
  <si>
    <t>63431_Arif.Bannu_30082022_3260386</t>
  </si>
  <si>
    <t>GPS ALTA MIR</t>
  </si>
  <si>
    <t>2022-08-30 11:10:33</t>
  </si>
  <si>
    <t>Mati Ullah khan</t>
  </si>
  <si>
    <t>00177175</t>
  </si>
  <si>
    <t>63433_Safeer Ullah_30082022_3263503</t>
  </si>
  <si>
    <t>GPS SALEEM KHAN ASPERKA</t>
  </si>
  <si>
    <t>2022-08-30 08:54:26</t>
  </si>
  <si>
    <t>Muhammad Riaz</t>
  </si>
  <si>
    <t>00174012</t>
  </si>
  <si>
    <t>63434_Arif.Bannu_05092022_3294614</t>
  </si>
  <si>
    <t>GPS LAKARAI</t>
  </si>
  <si>
    <t>2022-09-05 12:42:48</t>
  </si>
  <si>
    <t>Noor Afzal Khan</t>
  </si>
  <si>
    <t>63436_jalal.bannu_03092022_3298673</t>
  </si>
  <si>
    <t>GPS LAIS KHAN</t>
  </si>
  <si>
    <t>2022-09-03 10:43:03</t>
  </si>
  <si>
    <t>Noor zali shah</t>
  </si>
  <si>
    <t>00178592</t>
  </si>
  <si>
    <t>63438_Safeer Ullah_05092022_3291198</t>
  </si>
  <si>
    <t>GPS MIR SHAHBAZ KANDWAI</t>
  </si>
  <si>
    <t>2022-09-05 13:17:56</t>
  </si>
  <si>
    <t>Raham Dil Khan</t>
  </si>
  <si>
    <t>00550768</t>
  </si>
  <si>
    <t>63440_jalal.bannu_03092022_3296923</t>
  </si>
  <si>
    <t>GPS SRA WARGHA BAIK KHEL</t>
  </si>
  <si>
    <t>2022-09-03 11:47:40</t>
  </si>
  <si>
    <t>Mueein ud Din</t>
  </si>
  <si>
    <t>00172658</t>
  </si>
  <si>
    <t>Muhammad Ishaq Khan</t>
  </si>
  <si>
    <t>00177801</t>
  </si>
  <si>
    <t>Raham nawaz</t>
  </si>
  <si>
    <t>63441_Safeer Ullah_05092022_3291199</t>
  </si>
  <si>
    <t>GPS NAZAR GUL GANGI KHEL</t>
  </si>
  <si>
    <t>2022-09-05 12:06:03</t>
  </si>
  <si>
    <t>Muhammad Roshan</t>
  </si>
  <si>
    <t>00173930</t>
  </si>
  <si>
    <t>Qaisar Khan</t>
  </si>
  <si>
    <t>00173097</t>
  </si>
  <si>
    <t>63443_Arif.Bannu_05092022_3294296</t>
  </si>
  <si>
    <t>GPS WALAI GANGI KHEL</t>
  </si>
  <si>
    <t>2022-09-05 10:38:49</t>
  </si>
  <si>
    <t>Ibrar Khan</t>
  </si>
  <si>
    <t>63445_ghias.bannu_09092022_3304316</t>
  </si>
  <si>
    <t>GPS MIR QIMAT BESAI</t>
  </si>
  <si>
    <t>2022-09-09 10:23:16</t>
  </si>
  <si>
    <t>Abdul Latif Khan</t>
  </si>
  <si>
    <t>00182037</t>
  </si>
  <si>
    <t>Attiq Ullah</t>
  </si>
  <si>
    <t>00181758</t>
  </si>
  <si>
    <t>Shaheed Nawaz Khan</t>
  </si>
  <si>
    <t>00172379</t>
  </si>
  <si>
    <t>63446_ghias.bannu_03092022_3303941</t>
  </si>
  <si>
    <t>GPS ABDUL JAMIR BIZEN KHEL</t>
  </si>
  <si>
    <t>2022-09-03 09:54:36</t>
  </si>
  <si>
    <t>sher andaz khan</t>
  </si>
  <si>
    <t>00176799</t>
  </si>
  <si>
    <t>Mohib Ullah</t>
  </si>
  <si>
    <t>00176607</t>
  </si>
  <si>
    <t>Mutasim billah</t>
  </si>
  <si>
    <t>63447_Safeer Ullah_05092022_3304361</t>
  </si>
  <si>
    <t>GPS RAIS KHAN GANGI KHEL</t>
  </si>
  <si>
    <t>2022-09-05 09:50:38</t>
  </si>
  <si>
    <t>Nifad ullah</t>
  </si>
  <si>
    <t>2022-08-25</t>
  </si>
  <si>
    <t>63449_Arif.Bannu_05092022_3299228</t>
  </si>
  <si>
    <t>GPS SAIDAL GANGI KHEL</t>
  </si>
  <si>
    <t>2022-09-05 09:21:13</t>
  </si>
  <si>
    <t>Khan Muhammad</t>
  </si>
  <si>
    <t>63450_ghias.bannu_08092022_3285254</t>
  </si>
  <si>
    <t>GPS ABDUL JAMIR (MUHAJIR CAMP)</t>
  </si>
  <si>
    <t>2022-09-08 09:50:07</t>
  </si>
  <si>
    <t>Rahmatullah</t>
  </si>
  <si>
    <t>63450_Safeer Ullah_27082022_3257082</t>
  </si>
  <si>
    <t>2022-08-27 08:49:19</t>
  </si>
  <si>
    <t>63451_ghias.bannu_07092022_3285255</t>
  </si>
  <si>
    <t>GPS ARBAB KHAIR SEUNDH</t>
  </si>
  <si>
    <t>2022-09-07 09:52:43</t>
  </si>
  <si>
    <t>Hikmat Ullah</t>
  </si>
  <si>
    <t>Ihsan Ullah Khan</t>
  </si>
  <si>
    <t>00177609</t>
  </si>
  <si>
    <t>63451_jalal.bannu_31082022_3260694</t>
  </si>
  <si>
    <t>2022-08-31 10:31:33</t>
  </si>
  <si>
    <t>63456_ghias.bannu_12092022_3303109</t>
  </si>
  <si>
    <t>GPS LAKKA GURBAZ</t>
  </si>
  <si>
    <t>2022-09-12 11:27:20</t>
  </si>
  <si>
    <t>Khandan</t>
  </si>
  <si>
    <t>00177211</t>
  </si>
  <si>
    <t>2022-09-12</t>
  </si>
  <si>
    <t>63457_jalal.bannu_01092022_3298674</t>
  </si>
  <si>
    <t>GPS MIR SARWAR JAN GHORA BAKKA KHEL</t>
  </si>
  <si>
    <t>2022-09-01 10:57:18</t>
  </si>
  <si>
    <t>Naseeb Zaman</t>
  </si>
  <si>
    <t>00179949</t>
  </si>
  <si>
    <t>Sheraz Khan</t>
  </si>
  <si>
    <t>00171321</t>
  </si>
  <si>
    <t>63461_jalal.bannu_30082022_3257285</t>
  </si>
  <si>
    <t>2022-08-30 10:13:53</t>
  </si>
  <si>
    <t>Shahan zeb Khan</t>
  </si>
  <si>
    <t>63463_jalal.bannu_29082022_3254613</t>
  </si>
  <si>
    <t>GPS GUL AHMAD NARMI KHEL</t>
  </si>
  <si>
    <t>2022-08-29 09:09:50</t>
  </si>
  <si>
    <t>Rafi Zaman</t>
  </si>
  <si>
    <t>63467_raziulah.bannu_31082022_3249066</t>
  </si>
  <si>
    <t>GPS MOHAMMAD HAYAT SARDI KHEL</t>
  </si>
  <si>
    <t>2022-08-31 10:51:16</t>
  </si>
  <si>
    <t>Khair Ullah</t>
  </si>
  <si>
    <t>00283327</t>
  </si>
  <si>
    <t>Muhammad Parvez Khan</t>
  </si>
  <si>
    <t>00173802</t>
  </si>
  <si>
    <t>63468_Safeer Ullah_10092022_3297638</t>
  </si>
  <si>
    <t>GMS JAN NOOR BAKKA KHEL</t>
  </si>
  <si>
    <t>2022-09-10 10:24:38</t>
  </si>
  <si>
    <t>Atta Ullah</t>
  </si>
  <si>
    <t>Ishfaq Ahmad</t>
  </si>
  <si>
    <t>Rafi Ullah</t>
  </si>
  <si>
    <t>00951212</t>
  </si>
  <si>
    <t>63472_ghias.bannu_26082022_3256779</t>
  </si>
  <si>
    <t>GPS KHANEY KHAN BAKKA KHEL</t>
  </si>
  <si>
    <t>2022-08-26 09:37:32</t>
  </si>
  <si>
    <t>DOST ALI KHAN</t>
  </si>
  <si>
    <t>00507247</t>
  </si>
  <si>
    <t>Mujahid ullah khan</t>
  </si>
  <si>
    <t>00975469</t>
  </si>
  <si>
    <t>63474_Arif.Bannu_29082022_3252183</t>
  </si>
  <si>
    <t>GPS PIR KHAN BAKKA KHEL</t>
  </si>
  <si>
    <t>2022-08-29 09:17:42</t>
  </si>
  <si>
    <t>Saeed Ullah</t>
  </si>
  <si>
    <t>63475_Safeer Ullah_15082022_3256147</t>
  </si>
  <si>
    <t>2022-08-15 10:31:56</t>
  </si>
  <si>
    <t>MOHAMMAD ISHAQ</t>
  </si>
  <si>
    <t>00171834</t>
  </si>
  <si>
    <t>Ashraf Ullah Khan</t>
  </si>
  <si>
    <t>63487_ghias.bannu_12092022_3298504</t>
  </si>
  <si>
    <t>GPS LALAI SHOI KHEL</t>
  </si>
  <si>
    <t>2022-09-12 10:14:17</t>
  </si>
  <si>
    <t>Hamid umer</t>
  </si>
  <si>
    <t>63489_ghias.bannu_10092022_3298222</t>
  </si>
  <si>
    <t>GPS SARMALA BAKKA KHEL</t>
  </si>
  <si>
    <t>2022-09-10 09:17:18</t>
  </si>
  <si>
    <t>Zarif Khan</t>
  </si>
  <si>
    <t>00171564</t>
  </si>
  <si>
    <t>63491_Safeer Ullah_10092022_3303613</t>
  </si>
  <si>
    <t>GPS GUL BAR BAKKA KHEL</t>
  </si>
  <si>
    <t>2022-09-10 11:11:55</t>
  </si>
  <si>
    <t>AMIN ULLAH</t>
  </si>
  <si>
    <t>01022069</t>
  </si>
  <si>
    <t>63493_Safeer Ullah_15082022_3258124</t>
  </si>
  <si>
    <t>GPS NURAL (NOOR ALI) SARDI KHEL</t>
  </si>
  <si>
    <t>2022-08-15 10:20:18</t>
  </si>
  <si>
    <t>MOHAMMAD GHUFRAN</t>
  </si>
  <si>
    <t>GHUFRAN ULLAH</t>
  </si>
  <si>
    <t>00360417</t>
  </si>
  <si>
    <t>63495_ghias.bannu_12092022_3302333</t>
  </si>
  <si>
    <t>GPS MIR ZALI KHAN LAKKA TIZZA</t>
  </si>
  <si>
    <t>2022-09-12 11:07:49</t>
  </si>
  <si>
    <t>Atiqullah</t>
  </si>
  <si>
    <t>00946554</t>
  </si>
  <si>
    <t>Shahid nazir</t>
  </si>
  <si>
    <t>63498_jalal.bannu_01092022_3305595</t>
  </si>
  <si>
    <t>2022-09-01 13:21:57</t>
  </si>
  <si>
    <t>Amanullah</t>
  </si>
  <si>
    <t>63504_raziulah.bannu_05092022_3292410</t>
  </si>
  <si>
    <t>GPS SALIMULLAH BAKKA KHEL</t>
  </si>
  <si>
    <t>2022-09-05 10:13:32</t>
  </si>
  <si>
    <t>Waheed Ullah</t>
  </si>
  <si>
    <t>63508_Safeer Ullah_15082022_3260309</t>
  </si>
  <si>
    <t>GPS KHANDAN NARMI KHEL</t>
  </si>
  <si>
    <t>2022-08-15 09:22:24</t>
  </si>
  <si>
    <t>Abdus Saboor khan</t>
  </si>
  <si>
    <t>63511_jalal.bannu_05092022_3297060</t>
  </si>
  <si>
    <t>GPS MIR SAHIB KHAN GHORA BAKKA KHEL</t>
  </si>
  <si>
    <t>2022-09-05 10:35:50</t>
  </si>
  <si>
    <t>Noor Bahadin Shah</t>
  </si>
  <si>
    <t>00177197</t>
  </si>
  <si>
    <t>63514_sonila.gul.bannu_01092022_3290253</t>
  </si>
  <si>
    <t>2022-09-01 09:13:56</t>
  </si>
  <si>
    <t>63520_haifa.ali.bannu_03092022_3303322</t>
  </si>
  <si>
    <t>2022-09-03 10:08:36</t>
  </si>
  <si>
    <t>63520_naila.bannu_27082022_3259522</t>
  </si>
  <si>
    <t>2022-08-27 10:05:15</t>
  </si>
  <si>
    <t>Rizwana Manan</t>
  </si>
  <si>
    <t>63529_naila.bannu_30082022_3260324</t>
  </si>
  <si>
    <t>GGPS MUMTAZ KHAN</t>
  </si>
  <si>
    <t>2022-08-30 09:09:55</t>
  </si>
  <si>
    <t>Umershad Bibi</t>
  </si>
  <si>
    <t>00174135</t>
  </si>
  <si>
    <t>Nadia</t>
  </si>
  <si>
    <t>00175177</t>
  </si>
  <si>
    <t>63530_naila.bannu_30082022_3260325</t>
  </si>
  <si>
    <t>GGPS KHAN ZAMAN</t>
  </si>
  <si>
    <t>2022-08-30 08:37:25</t>
  </si>
  <si>
    <t>Razia sultana</t>
  </si>
  <si>
    <t>2022-08-28</t>
  </si>
  <si>
    <t>63535_haifa.ali.bannu_13092022_3303325</t>
  </si>
  <si>
    <t>2022-09-13 10:24:33</t>
  </si>
  <si>
    <t>2022-09-13</t>
  </si>
  <si>
    <t>63537_haifa.ali.bannu_13092022_3298752</t>
  </si>
  <si>
    <t>GGHS AMIR SHER WALIGAI</t>
  </si>
  <si>
    <t>2022-09-13 09:22:30</t>
  </si>
  <si>
    <t>Rifat yasmeen</t>
  </si>
  <si>
    <t>63541_haifa.ali.bannu_09092022_3295038</t>
  </si>
  <si>
    <t>GGPS HABIBULLAH</t>
  </si>
  <si>
    <t>2022-09-09 10:54:34</t>
  </si>
  <si>
    <t>Saima Begum</t>
  </si>
  <si>
    <t>00939764</t>
  </si>
  <si>
    <t>63541_naila.bannu_29082022_3257879</t>
  </si>
  <si>
    <t>2022-08-29 09:16:10</t>
  </si>
  <si>
    <t>basmin zari</t>
  </si>
  <si>
    <t>63542_haifa.ali.bannu_08092022_3297923</t>
  </si>
  <si>
    <t>GGPS ZAR GUL KHAN</t>
  </si>
  <si>
    <t>2022-09-08 10:48:34</t>
  </si>
  <si>
    <t>Shabnum hameeda</t>
  </si>
  <si>
    <t>00173131</t>
  </si>
  <si>
    <t>63542_naila.bannu_26082022_3258796</t>
  </si>
  <si>
    <t>2022-08-26 09:10:59</t>
  </si>
  <si>
    <t>63546_sonila.gul.bannu_13092022_3302419</t>
  </si>
  <si>
    <t>2022-09-13 09:02:13</t>
  </si>
  <si>
    <t>Samreen akhtar</t>
  </si>
  <si>
    <t>63548_haifa.ali.bannu_02092022_3298753</t>
  </si>
  <si>
    <t>GGPS MIR KALAM KAMA CHASHMAI</t>
  </si>
  <si>
    <t>2022-09-02 09:09:09</t>
  </si>
  <si>
    <t>Gulnaz begum</t>
  </si>
  <si>
    <t>00173079</t>
  </si>
  <si>
    <t>2022-09-02</t>
  </si>
  <si>
    <t>63567_sonila.gul.bannu_02092022_3290575</t>
  </si>
  <si>
    <t>GGPS TAIMOOR ABAD</t>
  </si>
  <si>
    <t>2022-09-02 09:09:59</t>
  </si>
  <si>
    <t>Zareena</t>
  </si>
  <si>
    <t>00172705</t>
  </si>
  <si>
    <t>nawal jabeen</t>
  </si>
  <si>
    <t>63572_sonila.gul.bannu_13092022_3294362</t>
  </si>
  <si>
    <t>2022-09-13 09:59:39</t>
  </si>
  <si>
    <t>63576_haifa.ali.bannu_29082022_3260442</t>
  </si>
  <si>
    <t>GGPS SAEED KHAN NO. 1</t>
  </si>
  <si>
    <t>2022-08-29 09:51:37</t>
  </si>
  <si>
    <t>Hadia shaheen</t>
  </si>
  <si>
    <t>63580_sumbal.bannu_30082022_3256209</t>
  </si>
  <si>
    <t>GGPS ZAHIR KHAN</t>
  </si>
  <si>
    <t>2022-08-30 08:04:36</t>
  </si>
  <si>
    <t>Fazila Begum</t>
  </si>
  <si>
    <t>00292533</t>
  </si>
  <si>
    <t>63582_sumbal.bannu_03092022_3301420</t>
  </si>
  <si>
    <t>2022-09-03 09:50:58</t>
  </si>
  <si>
    <t>63602_sonila.gul.bannu_30082022_3255889</t>
  </si>
  <si>
    <t>GGPS NASARULLAH JAN</t>
  </si>
  <si>
    <t>2022-08-30 09:58:08</t>
  </si>
  <si>
    <t>Hajra Wazir</t>
  </si>
  <si>
    <t>Rozina Yasmeen</t>
  </si>
  <si>
    <t>00172531</t>
  </si>
  <si>
    <t>63602_sumbal.bannu_07092022_3301671</t>
  </si>
  <si>
    <t>2022-09-07 08:51:53</t>
  </si>
  <si>
    <t>63605_sonila.gul.bannu_29082022_3259206</t>
  </si>
  <si>
    <t>GGPS AKBAR JAN</t>
  </si>
  <si>
    <t>2022-08-29 09:33:29</t>
  </si>
  <si>
    <t>daura bibi</t>
  </si>
  <si>
    <t>00174202</t>
  </si>
  <si>
    <t>gul naz akhtar</t>
  </si>
  <si>
    <t>63605_sumbal.bannu_05092022_3292318</t>
  </si>
  <si>
    <t>2022-09-05 09:15:56</t>
  </si>
  <si>
    <t>63606_sumbal.bannu_05092022_3291853</t>
  </si>
  <si>
    <t>GGPS TELLA JAN</t>
  </si>
  <si>
    <t>2022-09-05 09:23:03</t>
  </si>
  <si>
    <t>Musarat nazeer</t>
  </si>
  <si>
    <t>00174488</t>
  </si>
  <si>
    <t>yasmeen</t>
  </si>
  <si>
    <t>00182213</t>
  </si>
  <si>
    <t>63609_sonila.gul.bannu_27082022_3259617</t>
  </si>
  <si>
    <t>GGPS ZAMAN SHOI KHEL</t>
  </si>
  <si>
    <t>2022-08-27 08:44:13</t>
  </si>
  <si>
    <t>Shana bibi</t>
  </si>
  <si>
    <t>00182173</t>
  </si>
  <si>
    <t>Mubhar rani</t>
  </si>
  <si>
    <t>00364546</t>
  </si>
  <si>
    <t>Robina wazir</t>
  </si>
  <si>
    <t>00178944</t>
  </si>
  <si>
    <t>63609_sumbal.bannu_02092022_3294205</t>
  </si>
  <si>
    <t>2022-09-02 08:10:33</t>
  </si>
  <si>
    <t>63614_naila.bannu_06092022_3296539</t>
  </si>
  <si>
    <t>GGPS FATEH ULLAH LANDI DAK</t>
  </si>
  <si>
    <t>2022-09-06 09:17:25</t>
  </si>
  <si>
    <t>zarka noreen</t>
  </si>
  <si>
    <t>2022-09-06</t>
  </si>
  <si>
    <t>63615_sonila.gul.bannu_30082022_3258853</t>
  </si>
  <si>
    <t>GGPS GHAZI KILLA</t>
  </si>
  <si>
    <t>2022-08-30 10:23:39</t>
  </si>
  <si>
    <t>Samina javed</t>
  </si>
  <si>
    <t>63615_sumbal.bannu_07092022_3281986</t>
  </si>
  <si>
    <t>2022-09-07 08:18:05</t>
  </si>
  <si>
    <t>63616_sumbal.bannu_30082022_3259114</t>
  </si>
  <si>
    <t>GGPS QAMAR ZAMAN</t>
  </si>
  <si>
    <t>2022-08-30 08:53:29</t>
  </si>
  <si>
    <t>Farman zarrin</t>
  </si>
  <si>
    <t>00180889</t>
  </si>
  <si>
    <t>Nazakat shaheen</t>
  </si>
  <si>
    <t>00177395</t>
  </si>
  <si>
    <t>Nusrat shafaq</t>
  </si>
  <si>
    <t>00173281</t>
  </si>
  <si>
    <t>63617_sumbal.bannu_02092022_3301672</t>
  </si>
  <si>
    <t>GGPS DAUD SHOI KHEL</t>
  </si>
  <si>
    <t>2022-09-02 08:27:01</t>
  </si>
  <si>
    <t>Mashala bibi</t>
  </si>
  <si>
    <t>00208415</t>
  </si>
  <si>
    <t>63618_sonila.gul.bannu_30082022_3260504</t>
  </si>
  <si>
    <t>GGPS CHERY NARMI KHEL</t>
  </si>
  <si>
    <t>2022-08-30 10:51:29</t>
  </si>
  <si>
    <t>shahana</t>
  </si>
  <si>
    <t>00291329</t>
  </si>
  <si>
    <t>63619_sonila.gul.bannu_27082022_3257839</t>
  </si>
  <si>
    <t>GGPS GUL MOHAMMAD</t>
  </si>
  <si>
    <t>2022-08-27 08:34:24</t>
  </si>
  <si>
    <t>Bibi Alamzeb</t>
  </si>
  <si>
    <t>63619_sumbal.bannu_02092022_3296215</t>
  </si>
  <si>
    <t>2022-09-02 08:04:12</t>
  </si>
  <si>
    <t>63622_sumbal.bannu_01092022_3291855</t>
  </si>
  <si>
    <t>GGPS GUL LAIR (GUL AIER) GURBAZ</t>
  </si>
  <si>
    <t>2022-09-01 08:48:51</t>
  </si>
  <si>
    <t>Asma arooj</t>
  </si>
  <si>
    <t>63623_sumbal.bannu_31082022_3260742</t>
  </si>
  <si>
    <t>GGPS HANIF KHAN SARDI KHEL</t>
  </si>
  <si>
    <t>2022-08-31 09:31:01</t>
  </si>
  <si>
    <t>Tajran</t>
  </si>
  <si>
    <t>00362588</t>
  </si>
  <si>
    <t>Nadia kanwal</t>
  </si>
  <si>
    <t>63627_sonila.gul.bannu_30082022_3258854</t>
  </si>
  <si>
    <t>GGPS ASLAM JAN BAKKA KHEL</t>
  </si>
  <si>
    <t>2022-08-30 09:43:08</t>
  </si>
  <si>
    <t>Noor taj</t>
  </si>
  <si>
    <t>00182240</t>
  </si>
  <si>
    <t>63627_sumbal.bannu_07092022_3281987</t>
  </si>
  <si>
    <t>2022-09-07 08:35:23</t>
  </si>
  <si>
    <t>63628_sumbal.bannu_27082022_3257967</t>
  </si>
  <si>
    <t>GGPS RAMTAL SARDI KHEL</t>
  </si>
  <si>
    <t>2022-08-27 09:31:19</t>
  </si>
  <si>
    <t>nasrad begum</t>
  </si>
  <si>
    <t>00174684</t>
  </si>
  <si>
    <t>nasim jan</t>
  </si>
  <si>
    <t>00174622</t>
  </si>
  <si>
    <t>63630_sumbal.bannu_07092022_3304631</t>
  </si>
  <si>
    <t>GGPS SALAT KHAN FR BANNU</t>
  </si>
  <si>
    <t>2022-09-07 08:05:29</t>
  </si>
  <si>
    <t>Husan zara</t>
  </si>
  <si>
    <t>00174660</t>
  </si>
  <si>
    <t>63631_sumbal.bannu_01092022_3301421</t>
  </si>
  <si>
    <t>GGPS LAKKA GURBAZ (SHER AJAM)</t>
  </si>
  <si>
    <t>2022-09-01 08:53:28</t>
  </si>
  <si>
    <t>Zohra</t>
  </si>
  <si>
    <t>00175308</t>
  </si>
  <si>
    <t>63634_sumbal.bannu_26082022_3260745</t>
  </si>
  <si>
    <t>GGPS MIR DAD SARDI KHEL</t>
  </si>
  <si>
    <t>2022-08-26 08:29:40</t>
  </si>
  <si>
    <t>bilqis begum</t>
  </si>
  <si>
    <t>63639_sonila.gul.bannu_27082022_3259619</t>
  </si>
  <si>
    <t>GGPS SAYED JAMIL SHAH NARMI KHEL</t>
  </si>
  <si>
    <t>2022-08-27 08:50:36</t>
  </si>
  <si>
    <t>Shamshad begum</t>
  </si>
  <si>
    <t>Ulfat noreen</t>
  </si>
  <si>
    <t>63639_sumbal.bannu_02092022_3294207</t>
  </si>
  <si>
    <t>2022-09-02 08:14:59</t>
  </si>
  <si>
    <t>63645_sumbal.bannu_30082022_3263186</t>
  </si>
  <si>
    <t>GGPS GUL ZALI</t>
  </si>
  <si>
    <t>2022-08-30 08:47:24</t>
  </si>
  <si>
    <t>Farzana yasmeen</t>
  </si>
  <si>
    <t>63646_sonila.gul.bannu_31082022_3260506</t>
  </si>
  <si>
    <t>GGPS GUL AKHTAR BAKKA KHEL</t>
  </si>
  <si>
    <t>2022-08-31 10:05:17</t>
  </si>
  <si>
    <t>Norin Qayum</t>
  </si>
  <si>
    <t>00179581</t>
  </si>
  <si>
    <t>63646_sumbal.bannu_08092022_3291856</t>
  </si>
  <si>
    <t>2022-09-08 08:36:22</t>
  </si>
  <si>
    <t>63647_sonila.gul.bannu_31082022_3260507</t>
  </si>
  <si>
    <t>GGPS ZAINULLAH BAKKA KHEL</t>
  </si>
  <si>
    <t>2022-08-31 09:24:18</t>
  </si>
  <si>
    <t>Farheen Ali qurban</t>
  </si>
  <si>
    <t>0376268</t>
  </si>
  <si>
    <t>63647_sumbal.bannu_06092022_3291857</t>
  </si>
  <si>
    <t>2022-09-06 09:31:08</t>
  </si>
  <si>
    <t>63655_sumbal.bannu_01092022_3292320</t>
  </si>
  <si>
    <t>GGPS SHAN JAN GURBAZ</t>
  </si>
  <si>
    <t>2022-09-01 08:37:12</t>
  </si>
  <si>
    <t>Zakia Shaheen</t>
  </si>
  <si>
    <t>00174044</t>
  </si>
  <si>
    <t>63662_ghias.bannu_31082022_3256784</t>
  </si>
  <si>
    <t>GMPS GHOUSULLAH</t>
  </si>
  <si>
    <t>2022-08-31 11:37:16</t>
  </si>
  <si>
    <t>Bakht Ali Khan</t>
  </si>
  <si>
    <t>00182463</t>
  </si>
  <si>
    <t>63663_Arif.Bannu_07092022_3294566</t>
  </si>
  <si>
    <t>GMPS HAJI YOUSAF BAKKA KHEL</t>
  </si>
  <si>
    <t>2022-09-07 10:30:46</t>
  </si>
  <si>
    <t>Shah Wazir Khan</t>
  </si>
  <si>
    <t>63668_jalal.bannu_09092022_3297857</t>
  </si>
  <si>
    <t>GPS SAADULLAH (PRY OF GHS)</t>
  </si>
  <si>
    <t>2022-09-09 10:50:53</t>
  </si>
  <si>
    <t>63668_raziulah.bannu_15082022_3255585</t>
  </si>
  <si>
    <t>2022-08-15 11:14:30</t>
  </si>
  <si>
    <t>63674_Safeer Ullah_10092022_3294136</t>
  </si>
  <si>
    <t>GMS MUMTAZ BOJI KHEL</t>
  </si>
  <si>
    <t>2022-09-10 08:35:12</t>
  </si>
  <si>
    <t>Fakhre Alam</t>
  </si>
  <si>
    <t>00946849</t>
  </si>
  <si>
    <t>63675_haifa.ali.bannu_29082022_3256484</t>
  </si>
  <si>
    <t>GGPS KOTKA SAEED KHAN NO-2</t>
  </si>
  <si>
    <t>2022-08-29 10:14:29</t>
  </si>
  <si>
    <t>Dilshad</t>
  </si>
  <si>
    <t>00365331</t>
  </si>
  <si>
    <t>63677_sonila.gul.bannu_05092022_3301450</t>
  </si>
  <si>
    <t>GGPS NAEEM KHAN SARKI KHEL</t>
  </si>
  <si>
    <t>2022-09-05 09:14:07</t>
  </si>
  <si>
    <t>zubaida</t>
  </si>
  <si>
    <t>00173098</t>
  </si>
  <si>
    <t>2021-10-01</t>
  </si>
  <si>
    <t>63679_naila.bannu_30082022_3257970</t>
  </si>
  <si>
    <t>GGPS AMIR SHER KHAN</t>
  </si>
  <si>
    <t>2022-08-30 09:39:45</t>
  </si>
  <si>
    <t>nabila bibi</t>
  </si>
  <si>
    <t>63680_sonila.gul.bannu_01092022_3283521</t>
  </si>
  <si>
    <t>2022-09-01 09:35:03</t>
  </si>
  <si>
    <t>2019-11-01</t>
  </si>
  <si>
    <t>63681_sumbal.bannu_01092022_3296216</t>
  </si>
  <si>
    <t>GGPS JALIL KOT LAKKA GURBAZ</t>
  </si>
  <si>
    <t>2022-09-01 08:30:20</t>
  </si>
  <si>
    <t>Saima faryal</t>
  </si>
  <si>
    <t>00291315</t>
  </si>
  <si>
    <t>63682_naila.bannu_08092022_3296541</t>
  </si>
  <si>
    <t>GGMS MUHAMMAD ABASS ALI SARDI KHEL</t>
  </si>
  <si>
    <t>2022-09-08 08:48:07</t>
  </si>
  <si>
    <t>Zakin Mehad</t>
  </si>
  <si>
    <t>Shazia</t>
  </si>
  <si>
    <t>63682_sumbal.bannu_27082022_3260697</t>
  </si>
  <si>
    <t>2022-08-27 09:17:10</t>
  </si>
  <si>
    <t>63689_haifa.ali.bannu_26082022_3259550</t>
  </si>
  <si>
    <t>GGPS SHER ANDAZ (PRY OF GGHS)</t>
  </si>
  <si>
    <t>2022-08-26 09:10:34</t>
  </si>
  <si>
    <t>Kiran Nisa</t>
  </si>
  <si>
    <t>00180970</t>
  </si>
  <si>
    <t>63696_haifa.ali.bannu_09092022_3295042</t>
  </si>
  <si>
    <t>GGPS SARWAR JAN</t>
  </si>
  <si>
    <t>2022-09-09 10:24:56</t>
  </si>
  <si>
    <t>nadra</t>
  </si>
  <si>
    <t>00169125</t>
  </si>
  <si>
    <t>63701_jalal.bannu_29082022_3254494</t>
  </si>
  <si>
    <t>GPS NAQIBULLAH BAKKA KHEL</t>
  </si>
  <si>
    <t>2022-08-29 08:14:14</t>
  </si>
  <si>
    <t>Miraj Gul</t>
  </si>
  <si>
    <t>63703_jalal.bannu_07092022_3305596</t>
  </si>
  <si>
    <t>GPS NAIMATULLAH TALGAI</t>
  </si>
  <si>
    <t>2022-09-07 11:29:13</t>
  </si>
  <si>
    <t>Muhammad aziz khan</t>
  </si>
  <si>
    <t>Murtaza Ali Khan</t>
  </si>
  <si>
    <t>00179760</t>
  </si>
  <si>
    <t>63703_raziulah.bannu_29082022_3259312</t>
  </si>
  <si>
    <t>2022-08-29 11:14:48</t>
  </si>
  <si>
    <t>63714_haifa.ali.bannu_27082022_3259197</t>
  </si>
  <si>
    <t>GGPS SHER ZADA</t>
  </si>
  <si>
    <t>2022-08-27 08:49:10</t>
  </si>
  <si>
    <t>suraya bagum</t>
  </si>
  <si>
    <t>63715_sumbal.bannu_29082022_3257973</t>
  </si>
  <si>
    <t>GGPS ISRAR KOT BAKKA KHEL</t>
  </si>
  <si>
    <t>2022-08-29 09:05:20</t>
  </si>
  <si>
    <t>gul bahawari jana</t>
  </si>
  <si>
    <t>63731_jalal.bannu_30082022_3257800</t>
  </si>
  <si>
    <t>2022-08-30 09:26:04</t>
  </si>
  <si>
    <t>Bostan ul arefin</t>
  </si>
  <si>
    <t>00182524</t>
  </si>
  <si>
    <t>2022-08-22</t>
  </si>
  <si>
    <t>63733_ghias.bannu_26082022_3255816</t>
  </si>
  <si>
    <t>GPS SURAT KHAN (PRY OF GHS)</t>
  </si>
  <si>
    <t>2022-08-26 10:52:13</t>
  </si>
  <si>
    <t>Abdullah khan</t>
  </si>
  <si>
    <t>63734_Safeer Ullah_09092022_3293659</t>
  </si>
  <si>
    <t>GPS GHAZI KILLA (PRY OF GHS)</t>
  </si>
  <si>
    <t>2022-09-09 10:33:07</t>
  </si>
  <si>
    <t>Gul Naib Khan</t>
  </si>
  <si>
    <t>63736_Safeer Ullah_15082022_3263428</t>
  </si>
  <si>
    <t>GPS NAWAB NARMI KHEL (PRY OF GHS)</t>
  </si>
  <si>
    <t>2022-08-15 08:55:06</t>
  </si>
  <si>
    <t>Irfan ULLAH</t>
  </si>
  <si>
    <t>00179346</t>
  </si>
  <si>
    <t>63740_raziulah.bannu_31082022_3247561</t>
  </si>
  <si>
    <t>GPS AMIR HAMZA (PRY OF GMS)</t>
  </si>
  <si>
    <t>2022-08-31 09:56:11</t>
  </si>
  <si>
    <t>Asad ullah</t>
  </si>
  <si>
    <t>MEMBAR ALI</t>
  </si>
  <si>
    <t>00182443</t>
  </si>
  <si>
    <t>63745_Arif.Bannu_26082022_3255714</t>
  </si>
  <si>
    <t>GPS BAHADAR JAN (PRY OF GMS)</t>
  </si>
  <si>
    <t>2022-08-26 08:17:59</t>
  </si>
  <si>
    <t>Farid Ullah</t>
  </si>
  <si>
    <t>00370460</t>
  </si>
  <si>
    <t>2022-08-24</t>
  </si>
  <si>
    <t>63754_jalal.bannu_05092022_3297014</t>
  </si>
  <si>
    <t>2022-09-05 12:17:42</t>
  </si>
  <si>
    <t>Zaid Muhammad Khan</t>
  </si>
  <si>
    <t>63755_Safeer Ullah_10092022_3297640</t>
  </si>
  <si>
    <t>GPS JAN NOOR BAKKA KHEL (PRY OF GMS)</t>
  </si>
  <si>
    <t>2022-09-10 09:56:00</t>
  </si>
  <si>
    <t>Noor Ayaz</t>
  </si>
  <si>
    <t>00180169</t>
  </si>
  <si>
    <t>63760_sumbal.bannu_27082022_3260700</t>
  </si>
  <si>
    <t>GGPS MUHAMMAD ABBAS ALI SARDI KHEL (PRY OF GGMS)</t>
  </si>
  <si>
    <t>2022-08-27 08:56:38</t>
  </si>
  <si>
    <t>Farzana ali</t>
  </si>
  <si>
    <t>00291355</t>
  </si>
  <si>
    <t>63761_naila.bannu_07092022_3296530</t>
  </si>
  <si>
    <t>GGPS ARIF KHAN SARDI KHEL (PRY OF GGMS)</t>
  </si>
  <si>
    <t>2022-09-07 08:33:00</t>
  </si>
  <si>
    <t>Mehr un nisa</t>
  </si>
  <si>
    <t>63366_jalal.bannu_23112022_3376675</t>
  </si>
  <si>
    <t>GHS GHAZI KILLA</t>
  </si>
  <si>
    <t>2022-11-23 15:55:36</t>
  </si>
  <si>
    <t>Sher Nawaz</t>
  </si>
  <si>
    <t>00182079</t>
  </si>
  <si>
    <t>2022-11-23</t>
  </si>
  <si>
    <t>63370_raziulah.bannu_23112022_3372272</t>
  </si>
  <si>
    <t>2022-11-23 11:44:10</t>
  </si>
  <si>
    <t>2022-11-01</t>
  </si>
  <si>
    <t>63384_Arif.Bannu_08102022_3334343</t>
  </si>
  <si>
    <t>2022-10-08 10:24:59</t>
  </si>
  <si>
    <t>2022-10-08</t>
  </si>
  <si>
    <t>63384_Safeer Ullah_29112022_3388438</t>
  </si>
  <si>
    <t>2022-11-29 10:45:48</t>
  </si>
  <si>
    <t>MEHMOOD UL HASSAN</t>
  </si>
  <si>
    <t>00389592</t>
  </si>
  <si>
    <t>00750364</t>
  </si>
  <si>
    <t>63385_Arif.Bannu_19102022_3337077</t>
  </si>
  <si>
    <t>2022-10-19 11:50:19</t>
  </si>
  <si>
    <t>Wresham Gul</t>
  </si>
  <si>
    <t>2022-10-14</t>
  </si>
  <si>
    <t>63385_Safeer Ullah_24112022_3387767</t>
  </si>
  <si>
    <t>2022-11-24 15:08:09</t>
  </si>
  <si>
    <t>2022-11-21</t>
  </si>
  <si>
    <t>63398_raziulah.bannu_19102022_3340487</t>
  </si>
  <si>
    <t>2022-10-19 13:03:06</t>
  </si>
  <si>
    <t>63408_jalal.bannu_24112022_3372806</t>
  </si>
  <si>
    <t>2022-11-24 13:46:33</t>
  </si>
  <si>
    <t>AMIR HAMZA</t>
  </si>
  <si>
    <t>2022-11-24</t>
  </si>
  <si>
    <t>63416_Arif.Bannu_31102022_3334067</t>
  </si>
  <si>
    <t>GPS KHOIDAD KHAN</t>
  </si>
  <si>
    <t>2022-10-31 10:16:58</t>
  </si>
  <si>
    <t>Muhammad Ishaq</t>
  </si>
  <si>
    <t>2022-10-31</t>
  </si>
  <si>
    <t>Saif ullah</t>
  </si>
  <si>
    <t>00176622</t>
  </si>
  <si>
    <t>63435_Arif.Bannu_07102022_3337079</t>
  </si>
  <si>
    <t>GPS SHERZAD ASPERKA</t>
  </si>
  <si>
    <t>2022-10-07 09:52:41</t>
  </si>
  <si>
    <t>Mustafa Kamal</t>
  </si>
  <si>
    <t>00484962</t>
  </si>
  <si>
    <t>2022-10-07</t>
  </si>
  <si>
    <t>63450_raziulah.bannu_15102022_3342833</t>
  </si>
  <si>
    <t>2022-10-15 12:48:33</t>
  </si>
  <si>
    <t>2022-10-15</t>
  </si>
  <si>
    <t>63459_Arif.Bannu_15102022_3334346</t>
  </si>
  <si>
    <t>GHS DILAWAR KHAN</t>
  </si>
  <si>
    <t>2022-10-15 11:44:05</t>
  </si>
  <si>
    <t>Asif Iqbal</t>
  </si>
  <si>
    <t>00940747</t>
  </si>
  <si>
    <t>Hafiz Ullah</t>
  </si>
  <si>
    <t>Hayat ullah</t>
  </si>
  <si>
    <t>00981063</t>
  </si>
  <si>
    <t>63468_raziulah.bannu_21112022_3367542</t>
  </si>
  <si>
    <t>2022-11-21 13:29:42</t>
  </si>
  <si>
    <t>2022-11-15</t>
  </si>
  <si>
    <t>63472_ghias.bannu_24112022_3375759</t>
  </si>
  <si>
    <t>2022-11-24 11:42:06</t>
  </si>
  <si>
    <t>63489_raziulah.bannu_29102022_3339732</t>
  </si>
  <si>
    <t>2022-10-29 11:31:51</t>
  </si>
  <si>
    <t>2022-10-27</t>
  </si>
  <si>
    <t>63492_jalal.bannu_23112022_3390350</t>
  </si>
  <si>
    <t>GPS MUSHARAF KHAN NARMI KHEL</t>
  </si>
  <si>
    <t>2022-11-23 11:14:49</t>
  </si>
  <si>
    <t>Mehboob Ur Rehman</t>
  </si>
  <si>
    <t>00943866</t>
  </si>
  <si>
    <t>63495_Arif.Bannu_19102022_3337081</t>
  </si>
  <si>
    <t>2022-10-19 10:34:20</t>
  </si>
  <si>
    <t>63497_Safeer Ullah_15102022_3337468</t>
  </si>
  <si>
    <t>GPS MOHAMMAD SHER SARDI KHEL</t>
  </si>
  <si>
    <t>2022-10-15 10:33:05</t>
  </si>
  <si>
    <t>2022-10-10</t>
  </si>
  <si>
    <t>63503_Safeer Ullah_29112022_3388758</t>
  </si>
  <si>
    <t>GPS MAJAN NARMI KHEL</t>
  </si>
  <si>
    <t>2022-11-29 13:05:52</t>
  </si>
  <si>
    <t>Suleman Khan</t>
  </si>
  <si>
    <t>2022-11-29</t>
  </si>
  <si>
    <t>63505_ghias.bannu_26112022_3374830</t>
  </si>
  <si>
    <t>GPS IZZAT KHAN BAKKA KHEL</t>
  </si>
  <si>
    <t>2022-11-26 10:27:01</t>
  </si>
  <si>
    <t>Nadeem Ullah</t>
  </si>
  <si>
    <t>2022-11-26</t>
  </si>
  <si>
    <t>63512_Safeer Ullah_24112022_3388759</t>
  </si>
  <si>
    <t>GPS MALIK SHEWA KHAN GURBAZ</t>
  </si>
  <si>
    <t>2022-11-24 11:17:11</t>
  </si>
  <si>
    <t>Muhammad Gulfam</t>
  </si>
  <si>
    <t>01004029</t>
  </si>
  <si>
    <t>63514_sumbal.bannu_15102022_3339146</t>
  </si>
  <si>
    <t>2022-10-15 10:34:55</t>
  </si>
  <si>
    <t>63523_naila.bannu_22112022_3367220</t>
  </si>
  <si>
    <t>GGPS NAIMATULLAH</t>
  </si>
  <si>
    <t>2022-11-22 13:36:20</t>
  </si>
  <si>
    <t>Farhat ara</t>
  </si>
  <si>
    <t>00181781</t>
  </si>
  <si>
    <t>2022-11-22</t>
  </si>
  <si>
    <t>63530_sonila.gul.bannu_15102022_3334286</t>
  </si>
  <si>
    <t>2022-10-15 10:19:58</t>
  </si>
  <si>
    <t>63541_haifa.ali.bannu_29112022_3386505</t>
  </si>
  <si>
    <t>2022-11-29 11:32:06</t>
  </si>
  <si>
    <t>Sameema haider</t>
  </si>
  <si>
    <t>00175813</t>
  </si>
  <si>
    <t>63546_sumbal.bannu_07102022_3338998</t>
  </si>
  <si>
    <t>2022-10-07 09:35:17</t>
  </si>
  <si>
    <t>63553_sumbal.bannu_29112022_3372361</t>
  </si>
  <si>
    <t>GGPS ARSALA KHAN SAROBI</t>
  </si>
  <si>
    <t>DARYOBA</t>
  </si>
  <si>
    <t>2022-11-29 10:16:28</t>
  </si>
  <si>
    <t>00175267</t>
  </si>
  <si>
    <t>Maeraj bibi</t>
  </si>
  <si>
    <t>63554_sumbal.bannu_29112022_3389097</t>
  </si>
  <si>
    <t>GGPS ASLAM ROSHNAI</t>
  </si>
  <si>
    <t>2022-11-29 09:42:13</t>
  </si>
  <si>
    <t>Nusrat jahan</t>
  </si>
  <si>
    <t>63556_sumbal.bannu_14102022_3341174</t>
  </si>
  <si>
    <t>GGPS WAZIR KHAN KHAR SIND</t>
  </si>
  <si>
    <t>2022-10-14 09:43:00</t>
  </si>
  <si>
    <t>Mehrun Nisa</t>
  </si>
  <si>
    <t>00360096</t>
  </si>
  <si>
    <t>Alia muhib</t>
  </si>
  <si>
    <t>63558_sumbal.bannu_29112022_3362053</t>
  </si>
  <si>
    <t>GGPS MIR SAHIB KHAN</t>
  </si>
  <si>
    <t>2022-11-29 10:46:41</t>
  </si>
  <si>
    <t>63560_sumbal.bannu_14102022_3341499</t>
  </si>
  <si>
    <t>GGPS LAIS KHAN LAKKA TIZZA</t>
  </si>
  <si>
    <t>2022-10-14 09:51:14</t>
  </si>
  <si>
    <t>akthar wari begum</t>
  </si>
  <si>
    <t>00182295</t>
  </si>
  <si>
    <t>samina bibi</t>
  </si>
  <si>
    <t>000</t>
  </si>
  <si>
    <t>63561_sumbal.bannu_14102022_3336814</t>
  </si>
  <si>
    <t>GGPS HABIBULLAH LAKKA TIZZA</t>
  </si>
  <si>
    <t>2022-10-14 09:56:20</t>
  </si>
  <si>
    <t>Aneela yasmeen</t>
  </si>
  <si>
    <t>kauser parveen</t>
  </si>
  <si>
    <t>0341295</t>
  </si>
  <si>
    <t>63562_naila.bannu_29112022_3367224</t>
  </si>
  <si>
    <t>GGPS BILAWAR KHAN</t>
  </si>
  <si>
    <t>2022-11-29 10:24:47</t>
  </si>
  <si>
    <t>Sharafat bibi</t>
  </si>
  <si>
    <t>00969839</t>
  </si>
  <si>
    <t>63563_sumbal.bannu_29112022_3375122</t>
  </si>
  <si>
    <t>GGPS MIR KAZAM (ISOOR GHAR)</t>
  </si>
  <si>
    <t>2022-11-29 11:12:11</t>
  </si>
  <si>
    <t>Sajida tehseen</t>
  </si>
  <si>
    <t>00175051</t>
  </si>
  <si>
    <t>63570_sonila.gul.bannu_08102022_3344568</t>
  </si>
  <si>
    <t>GGPS RAHIM YAR KHAN</t>
  </si>
  <si>
    <t>2022-10-08 08:50:25</t>
  </si>
  <si>
    <t>Sabreen Razad</t>
  </si>
  <si>
    <t>Irfana kamran</t>
  </si>
  <si>
    <t>63572_sumbal.bannu_07102022_3344930</t>
  </si>
  <si>
    <t>2022-10-07 09:49:19</t>
  </si>
  <si>
    <t>63578_sonila.gul.bannu_29112022_3372673</t>
  </si>
  <si>
    <t>GGPS AYUB NARMI KHEL</t>
  </si>
  <si>
    <t>SUMARLI BAKA KHEL</t>
  </si>
  <si>
    <t>2022-11-29 11:42:52</t>
  </si>
  <si>
    <t>Salma Rehman</t>
  </si>
  <si>
    <t>63586_sonila.gul.bannu_26112022_3365202</t>
  </si>
  <si>
    <t>GGPS ABDUL WAHID</t>
  </si>
  <si>
    <t>2022-11-26 12:23:27</t>
  </si>
  <si>
    <t>Shahana Wazir</t>
  </si>
  <si>
    <t>63593_sumbal.bannu_21112022_3375123</t>
  </si>
  <si>
    <t>GGPS GUL ZAROOF KHAN</t>
  </si>
  <si>
    <t>2022-11-21 12:10:46</t>
  </si>
  <si>
    <t>Nasreen begum</t>
  </si>
  <si>
    <t>00182174</t>
  </si>
  <si>
    <t>63598_sumbal.bannu_21112022_3388487</t>
  </si>
  <si>
    <t>GGPS SARWAR JAN BAKKA KHEL</t>
  </si>
  <si>
    <t>2022-11-21 10:23:14</t>
  </si>
  <si>
    <t>zar bibi</t>
  </si>
  <si>
    <t>00182055</t>
  </si>
  <si>
    <t>63602_sumbal.bannu_30112022_3362056</t>
  </si>
  <si>
    <t>2022-11-30 10:19:58</t>
  </si>
  <si>
    <t>63609_sumbal.bannu_22112022_3378421</t>
  </si>
  <si>
    <t>2022-11-22 10:07:14</t>
  </si>
  <si>
    <t>Mubashra rani</t>
  </si>
  <si>
    <t>63611_sonila.gul.bannu_26112022_3389924</t>
  </si>
  <si>
    <t>GGPS RASOOL KHAN SRA DARGA</t>
  </si>
  <si>
    <t>2022-11-26 10:34:48</t>
  </si>
  <si>
    <t>Farhana Begum</t>
  </si>
  <si>
    <t>razia bibi</t>
  </si>
  <si>
    <t>00175034</t>
  </si>
  <si>
    <t>63615_sumbal.bannu_25112022_3388488</t>
  </si>
  <si>
    <t>2022-11-25 09:27:31</t>
  </si>
  <si>
    <t>2022-11-25</t>
  </si>
  <si>
    <t>63619_sumbal.bannu_22112022_3374797</t>
  </si>
  <si>
    <t>2022-11-22 09:32:50</t>
  </si>
  <si>
    <t>63622_sumbal.bannu_23112022_3374434</t>
  </si>
  <si>
    <t>2022-11-23 10:50:08</t>
  </si>
  <si>
    <t>2019-11-24</t>
  </si>
  <si>
    <t>63627_sumbal.bannu_30112022_3388489</t>
  </si>
  <si>
    <t>2022-11-30 09:44:46</t>
  </si>
  <si>
    <t>Noor taja</t>
  </si>
  <si>
    <t>63631_sumbal.bannu_23112022_3388247</t>
  </si>
  <si>
    <t>2022-11-23 10:19:12</t>
  </si>
  <si>
    <t>63635_haifa.ali.bannu_26102022_3347262</t>
  </si>
  <si>
    <t>GGPS GULAP MOHAMMAD HUSSAIN</t>
  </si>
  <si>
    <t>2022-10-26 11:19:07</t>
  </si>
  <si>
    <t>Ruqqaya Begum</t>
  </si>
  <si>
    <t>00173150</t>
  </si>
  <si>
    <t>2022-10-26</t>
  </si>
  <si>
    <t>63637_sonila.gul.bannu_29112022_3390094</t>
  </si>
  <si>
    <t>GGMS NAWAB NARMI KHEL</t>
  </si>
  <si>
    <t>2022-11-29 10:33:56</t>
  </si>
  <si>
    <t>Safia zaman</t>
  </si>
  <si>
    <t>Irfana akhtar</t>
  </si>
  <si>
    <t>63639_sumbal.bannu_22112022_3378423</t>
  </si>
  <si>
    <t>2022-11-22 10:55:55</t>
  </si>
  <si>
    <t>63642_sumbal.bannu_21112022_3378424</t>
  </si>
  <si>
    <t>GGPS TAWILDAR BAKKA KHEL</t>
  </si>
  <si>
    <t>2022-11-21 09:31:08</t>
  </si>
  <si>
    <t>Robina javed</t>
  </si>
  <si>
    <t>63648_sonila.gul.bannu_21112022_3390096</t>
  </si>
  <si>
    <t>GGPS BAHADAR KHAN ROCHA</t>
  </si>
  <si>
    <t>2022-11-21 09:49:55</t>
  </si>
  <si>
    <t>Sabiha Begum</t>
  </si>
  <si>
    <t>63655_sumbal.bannu_23112022_3375126</t>
  </si>
  <si>
    <t>2022-11-23 09:18:27</t>
  </si>
  <si>
    <t>63668_Safeer Ullah_17102022_3337246</t>
  </si>
  <si>
    <t>2022-10-17 12:56:03</t>
  </si>
  <si>
    <t>Kiramat Ullah Khan</t>
  </si>
  <si>
    <t>2022-10-17</t>
  </si>
  <si>
    <t>63674_jalal.bannu_21112022_3378898</t>
  </si>
  <si>
    <t>2022-11-21 11:54:34</t>
  </si>
  <si>
    <t>00956849</t>
  </si>
  <si>
    <t>63677_sumbal.bannu_06102022_3345257</t>
  </si>
  <si>
    <t>2022-10-06 09:58:54</t>
  </si>
  <si>
    <t>2022-10-06</t>
  </si>
  <si>
    <t>63681_sumbal.bannu_23112022_3374798</t>
  </si>
  <si>
    <t>2022-11-23 09:55:02</t>
  </si>
  <si>
    <t>63687_sumbal.bannu_28112022_3378427</t>
  </si>
  <si>
    <t>GGPS DILAWAR KHAN BAKKA KHEL</t>
  </si>
  <si>
    <t>2022-11-28 11:09:13</t>
  </si>
  <si>
    <t>00174487</t>
  </si>
  <si>
    <t>2022-11-28</t>
  </si>
  <si>
    <t>63709_sonila.gul.bannu_29112022_3365204</t>
  </si>
  <si>
    <t>GGPS NAWAB NARMI KHEL (PRY OF GGMS)</t>
  </si>
  <si>
    <t>2022-11-29 09:54:49</t>
  </si>
  <si>
    <t>Samreen</t>
  </si>
  <si>
    <t>63715_sonila.gul.bannu_22112022_3370932</t>
  </si>
  <si>
    <t>2022-11-22 11:20:04</t>
  </si>
  <si>
    <t>Gul bahawari jana</t>
  </si>
  <si>
    <t>63737_raziulah.bannu_29102022_3338894</t>
  </si>
  <si>
    <t>GPS SAIDGI MANEY KHAN (PRY OF GHS)</t>
  </si>
  <si>
    <t>2022-10-29 11:57:05</t>
  </si>
  <si>
    <t>Shahid ullah Khan</t>
  </si>
  <si>
    <t>00178690</t>
  </si>
  <si>
    <t>2022-10-29</t>
  </si>
  <si>
    <t>63740_Arif.Bannu_08102022_3333210</t>
  </si>
  <si>
    <t>2022-10-08 09:22:53</t>
  </si>
  <si>
    <t>63740_Safeer Ullah_29112022_3389857</t>
  </si>
  <si>
    <t>2022-11-29 11:31:36</t>
  </si>
  <si>
    <t>63367_Arif.Bannu_06122022_3424906</t>
  </si>
  <si>
    <t>2022-12-06 12:29:20</t>
  </si>
  <si>
    <t>Nazir Ullah</t>
  </si>
  <si>
    <t>00940750</t>
  </si>
  <si>
    <t>2022-12-06</t>
  </si>
  <si>
    <t>63390_Arif.Bannu_03122022_3424907</t>
  </si>
  <si>
    <t>2022-12-03 12:40:47</t>
  </si>
  <si>
    <t>2022-12-03</t>
  </si>
  <si>
    <t>63416_Safeer Ullah_03122022_3410360</t>
  </si>
  <si>
    <t>2022-12-03 12:53:33</t>
  </si>
  <si>
    <t>2021-06-17</t>
  </si>
  <si>
    <t>63417_jalal.bannu_10122022_3425678</t>
  </si>
  <si>
    <t>2022-12-10 11:28:36</t>
  </si>
  <si>
    <t>Muhammad Azhar</t>
  </si>
  <si>
    <t>00179895</t>
  </si>
  <si>
    <t>2022-12-02</t>
  </si>
  <si>
    <t>63425_raziulah.bannu_09122022_3424622</t>
  </si>
  <si>
    <t>GPS BADSHAH KHAN</t>
  </si>
  <si>
    <t>2022-12-09 10:54:03</t>
  </si>
  <si>
    <t>Muhammad Javed</t>
  </si>
  <si>
    <t>Muhammad Idrees</t>
  </si>
  <si>
    <t>00179044</t>
  </si>
  <si>
    <t>63441_jalal.bannu_03122022_3427005</t>
  </si>
  <si>
    <t>2022-12-03 14:26:58</t>
  </si>
  <si>
    <t>Muhammad Noor</t>
  </si>
  <si>
    <t>63448_jalal.bannu_03122022_3414448</t>
  </si>
  <si>
    <t>GPS KHIDMAT KHAN CHAPPARI</t>
  </si>
  <si>
    <t>2022-12-03 12:34:28</t>
  </si>
  <si>
    <t>Hafiz ullah</t>
  </si>
  <si>
    <t>Yousaf Khan</t>
  </si>
  <si>
    <t>00173900</t>
  </si>
  <si>
    <t>63464_Safeer Ullah_07122022_3416115</t>
  </si>
  <si>
    <t>GPS TOOR HINDI KHEL</t>
  </si>
  <si>
    <t>2022-12-07 12:54:33</t>
  </si>
  <si>
    <t>Imran Ali</t>
  </si>
  <si>
    <t>01004189</t>
  </si>
  <si>
    <t>63478_jalal.bannu_06122022_3426703</t>
  </si>
  <si>
    <t>GPS JAN NARMI KHEL</t>
  </si>
  <si>
    <t>2022-12-06 10:59:30</t>
  </si>
  <si>
    <t>Mast Ali khan</t>
  </si>
  <si>
    <t>63487_jalal.bannu_07122022_3423241</t>
  </si>
  <si>
    <t>2022-12-07 13:24:23</t>
  </si>
  <si>
    <t>Nadir khan</t>
  </si>
  <si>
    <t>01004034</t>
  </si>
  <si>
    <t>63489_jalal.bannu_07122022_3427006</t>
  </si>
  <si>
    <t>2022-12-07 11:01:59</t>
  </si>
  <si>
    <t>63536_haifa.ali.bannu_06122022_3417717</t>
  </si>
  <si>
    <t>GGPS KOTKA AYAZ KHAN MOWER KILLA</t>
  </si>
  <si>
    <t>2022-12-06 10:32:41</t>
  </si>
  <si>
    <t>Shahnaz begum</t>
  </si>
  <si>
    <t>63540_naila.bannu_07122022_3414367</t>
  </si>
  <si>
    <t>GGPS JALAT KHAN</t>
  </si>
  <si>
    <t>2022-12-07 12:04:26</t>
  </si>
  <si>
    <t>azmat jahan</t>
  </si>
  <si>
    <t>00490079</t>
  </si>
  <si>
    <t>Jahanzeb un nisa</t>
  </si>
  <si>
    <t>63555_sonila.gul.bannu_08122022_3423573</t>
  </si>
  <si>
    <t>GGPS HAQ NAWAZ BARA ROGHA</t>
  </si>
  <si>
    <t>2022-12-08 12:04:01</t>
  </si>
  <si>
    <t>Nageena Bibi</t>
  </si>
  <si>
    <t>2022-12-08</t>
  </si>
  <si>
    <t>Muslima bibi</t>
  </si>
  <si>
    <t>63556_naila.bannu_05122022_3428307</t>
  </si>
  <si>
    <t>2022-12-05 10:28:08</t>
  </si>
  <si>
    <t>2022-12-05</t>
  </si>
  <si>
    <t>Shahida usman</t>
  </si>
  <si>
    <t>00283982</t>
  </si>
  <si>
    <t>63559_sonila.gul.bannu_06122022_3425394</t>
  </si>
  <si>
    <t>GGPS KHAN GUL WAZIR</t>
  </si>
  <si>
    <t>2022-12-06 10:29:48</t>
  </si>
  <si>
    <t>Marya Nawaz</t>
  </si>
  <si>
    <t>63560_naila.bannu_06122022_3428047</t>
  </si>
  <si>
    <t>2022-12-06 10:53:41</t>
  </si>
  <si>
    <t>63561_naila.bannu_05122022_3427774</t>
  </si>
  <si>
    <t>2022-12-05 11:12:39</t>
  </si>
  <si>
    <t>63565_haifa.ali.bannu_07122022_3417390</t>
  </si>
  <si>
    <t>GGPS DABAK SAID KHEL WAZIR</t>
  </si>
  <si>
    <t>2022-12-07 13:01:55</t>
  </si>
  <si>
    <t>Khalida Parveen</t>
  </si>
  <si>
    <t>00172059</t>
  </si>
  <si>
    <t>63569_sonila.gul.bannu_10122022_3425395</t>
  </si>
  <si>
    <t>GGPS KHOIDAD KHAN</t>
  </si>
  <si>
    <t>2022-12-10 11:04:52</t>
  </si>
  <si>
    <t>Asia bibi</t>
  </si>
  <si>
    <t>63571_naila.bannu_06122022_3426870</t>
  </si>
  <si>
    <t>GGPS ZARWAM</t>
  </si>
  <si>
    <t>2022-12-06 11:49:14</t>
  </si>
  <si>
    <t>Fatima tu zuhra</t>
  </si>
  <si>
    <t>00873838</t>
  </si>
  <si>
    <t>63577_sonila.gul.bannu_06122022_3418122</t>
  </si>
  <si>
    <t>GGPS BAREY KHAN</t>
  </si>
  <si>
    <t>2022-12-06 10:54:02</t>
  </si>
  <si>
    <t>Nazia parveen</t>
  </si>
  <si>
    <t>63581_sonila.gul.bannu_10122022_3418461</t>
  </si>
  <si>
    <t>GGPS KHONAM  ALI KHEL</t>
  </si>
  <si>
    <t>2022-12-10 11:27:22</t>
  </si>
  <si>
    <t>63583_sumbal.bannu_02122022_3426526</t>
  </si>
  <si>
    <t>GGPS MOHAMMAD HASHAM USTAD</t>
  </si>
  <si>
    <t>2022-12-02 10:17:51</t>
  </si>
  <si>
    <t>Naheed Akhter</t>
  </si>
  <si>
    <t>00393534</t>
  </si>
  <si>
    <t>63589_sonila.gul.bannu_09122022_3423574</t>
  </si>
  <si>
    <t>GGPS AKBAR KHAN (BACHAKI)</t>
  </si>
  <si>
    <t>2022-12-09 10:06:33</t>
  </si>
  <si>
    <t>Jameela Yaqoob</t>
  </si>
  <si>
    <t>63623_sonila.gul.bannu_02122022_3418125</t>
  </si>
  <si>
    <t>2022-12-02 11:14:32</t>
  </si>
  <si>
    <t>2021-12-02</t>
  </si>
  <si>
    <t>63634_sonila.gul.bannu_02122022_3418128</t>
  </si>
  <si>
    <t>2022-12-02 09:47:12</t>
  </si>
  <si>
    <t>63638_sumbal.bannu_06122022_3428270</t>
  </si>
  <si>
    <t>GGPS ABDUR RAUF</t>
  </si>
  <si>
    <t>2022-12-06 12:04:01</t>
  </si>
  <si>
    <t>Najma begum</t>
  </si>
  <si>
    <t>63640_sumbal.bannu_05122022_3426528</t>
  </si>
  <si>
    <t>GGPS KALAM DIN ZINDI ALI KHEL</t>
  </si>
  <si>
    <t>2022-12-05 09:51:55</t>
  </si>
  <si>
    <t>Farzana bibi</t>
  </si>
  <si>
    <t>00174154</t>
  </si>
  <si>
    <t>63643_sumbal.bannu_10122022_3428273</t>
  </si>
  <si>
    <t>GGPS ATLAS KHAN HINDI KHEL</t>
  </si>
  <si>
    <t>2022-12-10 11:48:18</t>
  </si>
  <si>
    <t>Zainab parveen</t>
  </si>
  <si>
    <t>63645_sonila.gul.bannu_07122022_3424230</t>
  </si>
  <si>
    <t>2022-12-07 10:40:19</t>
  </si>
  <si>
    <t>Farzana Yasmeen</t>
  </si>
  <si>
    <t>Rahda Rani</t>
  </si>
  <si>
    <t>63649_sonila.gul.bannu_09122022_3424350</t>
  </si>
  <si>
    <t>GGPS SALEM KHAN ROCHA SHOI KHEL</t>
  </si>
  <si>
    <t>2022-12-09 11:18:05</t>
  </si>
  <si>
    <t>Shagufta</t>
  </si>
  <si>
    <t>63651_sumbal.bannu_07122022_3426888</t>
  </si>
  <si>
    <t>GGPS KAMAL SULTAN</t>
  </si>
  <si>
    <t>2022-12-07 11:46:26</t>
  </si>
  <si>
    <t>Aneela bano</t>
  </si>
  <si>
    <t>63653_sumbal.bannu_09122022_3423634</t>
  </si>
  <si>
    <t>GGPS KHAR KOROONA POYA JANI KHEL</t>
  </si>
  <si>
    <t>2022-12-09 10:17:47</t>
  </si>
  <si>
    <t>Noshaba munir</t>
  </si>
  <si>
    <t>00172751</t>
  </si>
  <si>
    <t>63710_sonila.gul.bannu_08122022_3426611</t>
  </si>
  <si>
    <t>GGPS SYED REHMAN HINDI KHEL (PRY OF GGMS)</t>
  </si>
  <si>
    <t>2022-12-08 11:39:15</t>
  </si>
  <si>
    <t>Marjana Bibi</t>
  </si>
  <si>
    <t>00175916</t>
  </si>
  <si>
    <t>Salma begum</t>
  </si>
  <si>
    <t>63713_sonila.gul.bannu_02122022_3423600</t>
  </si>
  <si>
    <t>GGPS KOTKA HABIB KHAN</t>
  </si>
  <si>
    <t>2022-12-02 12:01:08</t>
  </si>
  <si>
    <t>Shazia noreen</t>
  </si>
  <si>
    <t>00174951</t>
  </si>
  <si>
    <t>63729_jalal.bannu_03122022_3428404</t>
  </si>
  <si>
    <t>GPS ZAREEN GARANG (PRY OF GMS)</t>
  </si>
  <si>
    <t>2022-12-03 11:07:55</t>
  </si>
  <si>
    <t>Muhammad Mustafa</t>
  </si>
  <si>
    <t>63736_jalal.bannu_06122022_3428204</t>
  </si>
  <si>
    <t>2022-12-06 13:33:09</t>
  </si>
  <si>
    <t>MOHAMMAD ISLAM KHAN</t>
  </si>
  <si>
    <t>00182426</t>
  </si>
  <si>
    <t>11265_ikramullah.shah.bannu_10102022_3315690</t>
  </si>
  <si>
    <t>GPS BANNU CITY- 2</t>
  </si>
  <si>
    <t>2022-10-10 09:20:53</t>
  </si>
  <si>
    <t>Amir Hamid</t>
  </si>
  <si>
    <t>00863864</t>
  </si>
  <si>
    <t>Laiq Zada</t>
  </si>
  <si>
    <t>00908336</t>
  </si>
  <si>
    <t>Irfan Ullah Khan</t>
  </si>
  <si>
    <t>00866572</t>
  </si>
  <si>
    <t>Khalid Khan</t>
  </si>
  <si>
    <t>00523773</t>
  </si>
  <si>
    <t>Sabir Shah</t>
  </si>
  <si>
    <t>00884542</t>
  </si>
  <si>
    <t>Muneebullah Khan</t>
  </si>
  <si>
    <t>00971944</t>
  </si>
  <si>
    <t>Amniaz Khan</t>
  </si>
  <si>
    <t>00866573</t>
  </si>
  <si>
    <t>Anwar Shah</t>
  </si>
  <si>
    <t>Ihtesham ul Ghani</t>
  </si>
  <si>
    <t>00780379</t>
  </si>
  <si>
    <t>Sami ur Rahman</t>
  </si>
  <si>
    <t>00910029</t>
  </si>
  <si>
    <t>11266_ikramullah.shah.bannu_10102022_3322178</t>
  </si>
  <si>
    <t>2022-10-10 09:34:49</t>
  </si>
  <si>
    <t>MUHAMMAD MUZAMMIL</t>
  </si>
  <si>
    <t>00912344</t>
  </si>
  <si>
    <t>AHMAD MAHMOOD</t>
  </si>
  <si>
    <t>00912989</t>
  </si>
  <si>
    <t>Owais</t>
  </si>
  <si>
    <t>Saif ul Iftekhar</t>
  </si>
  <si>
    <t>Syed Imran Hashmi</t>
  </si>
  <si>
    <t>00789140</t>
  </si>
  <si>
    <t>Ahmad Ali Khan</t>
  </si>
  <si>
    <t>00572781</t>
  </si>
  <si>
    <t>Javed Khan</t>
  </si>
  <si>
    <t>Fahad Rahman</t>
  </si>
  <si>
    <t>Muhammad Abdullah</t>
  </si>
  <si>
    <t>Shahid Hamid</t>
  </si>
  <si>
    <t>00880536</t>
  </si>
  <si>
    <t>Shoukat ullah</t>
  </si>
  <si>
    <t>00495461</t>
  </si>
  <si>
    <t>Mamon Salim</t>
  </si>
  <si>
    <t>00909761</t>
  </si>
  <si>
    <t>11267_Farman.Ullah.Khan_24112022_3354292</t>
  </si>
  <si>
    <t>2022-11-24 12:44:14</t>
  </si>
  <si>
    <t>11268_ikramullah.shah.bannu_10102022_3317391</t>
  </si>
  <si>
    <t>GPS BANNU CITY NO.5</t>
  </si>
  <si>
    <t>2022-10-10 10:07:54</t>
  </si>
  <si>
    <t>Amir Khan</t>
  </si>
  <si>
    <t>00913248</t>
  </si>
  <si>
    <t>Sajid Rahman</t>
  </si>
  <si>
    <t>Ajmal Khan</t>
  </si>
  <si>
    <t>00913237</t>
  </si>
  <si>
    <t>Tariq Saleem</t>
  </si>
  <si>
    <t>INAM ULLAH KHAN</t>
  </si>
  <si>
    <t>00861394</t>
  </si>
  <si>
    <t>Muhammad Sher Jan</t>
  </si>
  <si>
    <t>00452842</t>
  </si>
  <si>
    <t>00866241</t>
  </si>
  <si>
    <t>Amir suhail</t>
  </si>
  <si>
    <t>00910369</t>
  </si>
  <si>
    <t>Asif Ullah</t>
  </si>
  <si>
    <t>Asmatullah khan</t>
  </si>
  <si>
    <t>Mehranullah</t>
  </si>
  <si>
    <t>00739645</t>
  </si>
  <si>
    <t>11271_ikramullah.shah.bannu_14102022_3318794</t>
  </si>
  <si>
    <t>GPS BANNU CITY NO.8</t>
  </si>
  <si>
    <t>2022-10-14 09:55:41</t>
  </si>
  <si>
    <t>Anwar Ullah Khan</t>
  </si>
  <si>
    <t>11276_Sadiq.Amin_05102022_3316222</t>
  </si>
  <si>
    <t>GPS LANDIDAK MANDEW</t>
  </si>
  <si>
    <t>2022-10-05 10:30:26</t>
  </si>
  <si>
    <t>Zahid ullah</t>
  </si>
  <si>
    <t>00921762</t>
  </si>
  <si>
    <t>2022-10-05</t>
  </si>
  <si>
    <t>11285_Ali.Imran_07102022_3320432</t>
  </si>
  <si>
    <t>GPS ABDULLAH SHAH MANDORI ABDULLAH SHAH</t>
  </si>
  <si>
    <t>2022-10-07 10:02:59</t>
  </si>
  <si>
    <t>Asif Ali</t>
  </si>
  <si>
    <t>SAIFULLAH KHAN</t>
  </si>
  <si>
    <t>00174088</t>
  </si>
  <si>
    <t>Shahid ullah</t>
  </si>
  <si>
    <t>Khial Muhammad Khan</t>
  </si>
  <si>
    <t>00780381</t>
  </si>
  <si>
    <t>Kashif khan</t>
  </si>
  <si>
    <t>00864611</t>
  </si>
  <si>
    <t>Zafar Ullah Khan</t>
  </si>
  <si>
    <t>00781148</t>
  </si>
  <si>
    <t>nasir khan</t>
  </si>
  <si>
    <t>11288_Sadiq.Amin_30112022_3357162</t>
  </si>
  <si>
    <t>GPS ADHAMI AYUB KHAN</t>
  </si>
  <si>
    <t>Jhando Khel (M)</t>
  </si>
  <si>
    <t>2022-11-30 12:18:01</t>
  </si>
  <si>
    <t>Jahangir khan</t>
  </si>
  <si>
    <t>00179727</t>
  </si>
  <si>
    <t>11299_Ali.Imran_10102022_3320250</t>
  </si>
  <si>
    <t>GPS AKHUNDAN SERU BADA KHEL</t>
  </si>
  <si>
    <t>2022-10-10 11:36:17</t>
  </si>
  <si>
    <t>Akhiz jameel</t>
  </si>
  <si>
    <t>00909763</t>
  </si>
  <si>
    <t>Muhammad shiaz Khan</t>
  </si>
  <si>
    <t>00855836</t>
  </si>
  <si>
    <t>Muhammad payou Khan</t>
  </si>
  <si>
    <t>00175944</t>
  </si>
  <si>
    <t>Amir Sultan Ali Shah</t>
  </si>
  <si>
    <t>00177187</t>
  </si>
  <si>
    <t>Muhammad Jalal Ahmad</t>
  </si>
  <si>
    <t>00380618</t>
  </si>
  <si>
    <t>zabih ullah khan</t>
  </si>
  <si>
    <t>00910875</t>
  </si>
  <si>
    <t>11315_Farman.Ullah.Khan_08102022_3324653</t>
  </si>
  <si>
    <t>GPS AMIN MUGHAL KHEL</t>
  </si>
  <si>
    <t>SHAMSHI KHEL</t>
  </si>
  <si>
    <t>2022-10-08 10:58:36</t>
  </si>
  <si>
    <t>Gul Shawaz Khan</t>
  </si>
  <si>
    <t>00176748</t>
  </si>
  <si>
    <t>Hidayat Ullah</t>
  </si>
  <si>
    <t>00179350</t>
  </si>
  <si>
    <t>Tausif Khan</t>
  </si>
  <si>
    <t>00914923</t>
  </si>
  <si>
    <t>11329_Farhad.Khan_10102022_3314573</t>
  </si>
  <si>
    <t>GPS AZAD JHANDO KHEL</t>
  </si>
  <si>
    <t>2022-10-10 11:32:09</t>
  </si>
  <si>
    <t>Maghfoor Ullah Khan</t>
  </si>
  <si>
    <t>00910530</t>
  </si>
  <si>
    <t>Najeeb Ullah Shah</t>
  </si>
  <si>
    <t>00911384</t>
  </si>
  <si>
    <t>11333_Ali.Imran_07102022_3320251</t>
  </si>
  <si>
    <t>GPS AZMAT KILLA</t>
  </si>
  <si>
    <t>2022-10-07 09:28:52</t>
  </si>
  <si>
    <t>MUNIR ULLAH KHAN</t>
  </si>
  <si>
    <t>00698318</t>
  </si>
  <si>
    <t>00912307</t>
  </si>
  <si>
    <t>Anwar Zeb Khan</t>
  </si>
  <si>
    <t>00912305</t>
  </si>
  <si>
    <t>00913177</t>
  </si>
  <si>
    <t>11337_Younus.Ali.Shah_10102022_3321059</t>
  </si>
  <si>
    <t>GPS BAHADAR MANAK KHEL</t>
  </si>
  <si>
    <t>2022-10-10 12:27:14</t>
  </si>
  <si>
    <t>Bayaz Khan</t>
  </si>
  <si>
    <t>Aamer Khan</t>
  </si>
  <si>
    <t>Shoaib ur Rehman</t>
  </si>
  <si>
    <t>Kashif Khan</t>
  </si>
  <si>
    <t>00921796</t>
  </si>
  <si>
    <t>Muhammad Jamil Khan</t>
  </si>
  <si>
    <t>00781643</t>
  </si>
  <si>
    <t>Safeer ullah Khan</t>
  </si>
  <si>
    <t>00921776</t>
  </si>
  <si>
    <t>Murad Khan</t>
  </si>
  <si>
    <t>11355_Farhad.Khan_03102022_3314574</t>
  </si>
  <si>
    <t>GPS BOZA KHEL</t>
  </si>
  <si>
    <t>2022-10-03 12:46:14</t>
  </si>
  <si>
    <t>Sajjad Zaman</t>
  </si>
  <si>
    <t>0920909</t>
  </si>
  <si>
    <t>2021-12-27</t>
  </si>
  <si>
    <t>11360_Farhad.Khan_06102022_3314575</t>
  </si>
  <si>
    <t>GPS DABAK SYED KHEL</t>
  </si>
  <si>
    <t>2022-10-06 11:17:34</t>
  </si>
  <si>
    <t>BASHIR ULLAH</t>
  </si>
  <si>
    <t>00911573</t>
  </si>
  <si>
    <t>11360_Sadiq.Amin_21112022_3356854</t>
  </si>
  <si>
    <t>2022-11-21 11:19:23</t>
  </si>
  <si>
    <t>11368_Sadiq.Amin_08102022_3314746</t>
  </si>
  <si>
    <t>GPS DILDAR LANDIDAK</t>
  </si>
  <si>
    <t>KAKKI 2</t>
  </si>
  <si>
    <t>Kakki (M)</t>
  </si>
  <si>
    <t>2022-10-08 11:10:02</t>
  </si>
  <si>
    <t>Abdul Qayyum Khan</t>
  </si>
  <si>
    <t>00778583</t>
  </si>
  <si>
    <t>mamtabaz khan</t>
  </si>
  <si>
    <t>11371_farman.raza.bannu_07102022_3316014</t>
  </si>
  <si>
    <t>GPS DOMEL</t>
  </si>
  <si>
    <t>2022-10-07 10:23:55</t>
  </si>
  <si>
    <t>Raza khan</t>
  </si>
  <si>
    <t>00859855</t>
  </si>
  <si>
    <t>00913739</t>
  </si>
  <si>
    <t>Khalil Rehman</t>
  </si>
  <si>
    <t>00731614</t>
  </si>
  <si>
    <t>Shams Ur Rehman</t>
  </si>
  <si>
    <t>00358444</t>
  </si>
  <si>
    <t>farooq ali shah</t>
  </si>
  <si>
    <t>00179959</t>
  </si>
  <si>
    <t>Hanif ullah</t>
  </si>
  <si>
    <t>00859790</t>
  </si>
  <si>
    <t>00851533</t>
  </si>
  <si>
    <t>Qamar Zaman</t>
  </si>
  <si>
    <t>Ziaullah</t>
  </si>
  <si>
    <t>00911012</t>
  </si>
  <si>
    <t>Hazrat Umer</t>
  </si>
  <si>
    <t>00914898</t>
  </si>
  <si>
    <t>Irfanullah</t>
  </si>
  <si>
    <t>00854515</t>
  </si>
  <si>
    <t>11374_Younus.Ali.Shah_07102022_3321060</t>
  </si>
  <si>
    <t>GPS EMARO MANDAN</t>
  </si>
  <si>
    <t>2022-10-07 10:12:38</t>
  </si>
  <si>
    <t>Fida Ullah khan</t>
  </si>
  <si>
    <t>00176573</t>
  </si>
  <si>
    <t>Nemat Ullah</t>
  </si>
  <si>
    <t>Hashim Khan</t>
  </si>
  <si>
    <t>Hanif Ullah Khan</t>
  </si>
  <si>
    <t>00731271</t>
  </si>
  <si>
    <t>Muhammad Asim Khan</t>
  </si>
  <si>
    <t>11376_Sadiq.Amin_07102022_3321011</t>
  </si>
  <si>
    <t>GPS FALAK SHER LANDIDAK</t>
  </si>
  <si>
    <t>Shaheed Baba (M)</t>
  </si>
  <si>
    <t>2022-10-07 10:45:07</t>
  </si>
  <si>
    <t>WASIM ULLAH</t>
  </si>
  <si>
    <t>00825621</t>
  </si>
  <si>
    <t>11384_rizwan.bannu_07102022_3319769</t>
  </si>
  <si>
    <t>GPS GANDALI</t>
  </si>
  <si>
    <t>2022-10-07 11:33:17</t>
  </si>
  <si>
    <t>Hameed Ullah Khan</t>
  </si>
  <si>
    <t>Qayyum khan</t>
  </si>
  <si>
    <t>00178812</t>
  </si>
  <si>
    <t>Asifullah khan</t>
  </si>
  <si>
    <t>00781128</t>
  </si>
  <si>
    <t>ABDUL BASIT KHAN</t>
  </si>
  <si>
    <t>00859863</t>
  </si>
  <si>
    <t>ZAIN ULLAH KHAN</t>
  </si>
  <si>
    <t>Iqtedar Ali shah</t>
  </si>
  <si>
    <t>00908257</t>
  </si>
  <si>
    <t>11389_Ali.Imran_10102022_3320314</t>
  </si>
  <si>
    <t>GPS GHAJAN ISMAIL KHANI</t>
  </si>
  <si>
    <t>2022-10-10 11:26:26</t>
  </si>
  <si>
    <t>Imran khan</t>
  </si>
  <si>
    <t>00737032</t>
  </si>
  <si>
    <t>MUHAMMAD ROOSHAN</t>
  </si>
  <si>
    <t>00175943</t>
  </si>
  <si>
    <t>muhammad haroon khan</t>
  </si>
  <si>
    <t>00859853</t>
  </si>
  <si>
    <t>Muhammad Umair Khan</t>
  </si>
  <si>
    <t>00906542</t>
  </si>
  <si>
    <t>Majed Ullah khan</t>
  </si>
  <si>
    <t>Muhammad Numan</t>
  </si>
  <si>
    <t>00913227</t>
  </si>
  <si>
    <t>Ihteram Ullah Shah</t>
  </si>
  <si>
    <t>00767577</t>
  </si>
  <si>
    <t>11391_rizwan.bannu_07102022_3322473</t>
  </si>
  <si>
    <t>GPS SARWAR GHAZNI KHEL</t>
  </si>
  <si>
    <t>2022-10-07 11:47:11</t>
  </si>
  <si>
    <t>Luqman Ali Zaman</t>
  </si>
  <si>
    <t>00177287</t>
  </si>
  <si>
    <t>Muhammad Feroz Khan</t>
  </si>
  <si>
    <t>11392_rizwan.bannu_06102022_3312765</t>
  </si>
  <si>
    <t>GPS GHANI MACHEN KHEL</t>
  </si>
  <si>
    <t>2022-10-06 12:53:19</t>
  </si>
  <si>
    <t>00860672</t>
  </si>
  <si>
    <t>Muhammad Haroon khan</t>
  </si>
  <si>
    <t>00178061</t>
  </si>
  <si>
    <t>Muhammad Idrees Khan</t>
  </si>
  <si>
    <t>00970932</t>
  </si>
  <si>
    <t>11416_Hafiz.Muhammad.Kamran_24102022_3311579</t>
  </si>
  <si>
    <t>GPS HAMESH GUL KAKKI</t>
  </si>
  <si>
    <t>2022-10-24 11:47:23</t>
  </si>
  <si>
    <t>M.Riaz Khan</t>
  </si>
  <si>
    <t>00178237</t>
  </si>
  <si>
    <t>2022-10-24</t>
  </si>
  <si>
    <t>11419_Muhammad.Amir.Shah_26112022_3359710</t>
  </si>
  <si>
    <t>GPS HASSAN KHEL ISAKI</t>
  </si>
  <si>
    <t>2022-11-26 11:12:42</t>
  </si>
  <si>
    <t>Abdul Nasir Khan</t>
  </si>
  <si>
    <t>00805459</t>
  </si>
  <si>
    <t>2021-09-28</t>
  </si>
  <si>
    <t>11426_Sadiq.Amin_10102022_3310917</t>
  </si>
  <si>
    <t>GPS HAYAT SARDI KHEL</t>
  </si>
  <si>
    <t>2022-10-10 10:03:34</t>
  </si>
  <si>
    <t>Mohammad Irfan Ullah khan</t>
  </si>
  <si>
    <t>00179559</t>
  </si>
  <si>
    <t>MOHAMMAD ASIM KHAN</t>
  </si>
  <si>
    <t>00912230</t>
  </si>
  <si>
    <t>11431_Younus.Ali.Shah_07102022_3331663</t>
  </si>
  <si>
    <t>2022-10-07 09:52:29</t>
  </si>
  <si>
    <t>00463732</t>
  </si>
  <si>
    <t>11433_Ali.Imran_08102022_3326296</t>
  </si>
  <si>
    <t>GPS ISMAIL KHEL KHASS</t>
  </si>
  <si>
    <t>2022-10-08 11:07:24</t>
  </si>
  <si>
    <t>Kalim Ullah Khan</t>
  </si>
  <si>
    <t>Kifayat Ullah Khan</t>
  </si>
  <si>
    <t>SHAFI UR RAHMAN</t>
  </si>
  <si>
    <t>00177840</t>
  </si>
  <si>
    <t>Umer Zeb Khan</t>
  </si>
  <si>
    <t>00920794</t>
  </si>
  <si>
    <t>Asad Iqbal Khan</t>
  </si>
  <si>
    <t>00866032</t>
  </si>
  <si>
    <t>11436_Danish.Ali_18102022_3322263</t>
  </si>
  <si>
    <t>GPS JAHANGEER (MIRBANI SHAH)</t>
  </si>
  <si>
    <t>2022-10-18 12:43:17</t>
  </si>
  <si>
    <t>Fakhar Zaman</t>
  </si>
  <si>
    <t>00200145</t>
  </si>
  <si>
    <t>11448_Danish.Ali_24112022_3359756</t>
  </si>
  <si>
    <t>GPS JUNAI BAKA KHEL</t>
  </si>
  <si>
    <t>2022-11-24 11:14:39</t>
  </si>
  <si>
    <t>Farmanullah Khan</t>
  </si>
  <si>
    <t>11467_Sadiq.Amin_08102022_3310674</t>
  </si>
  <si>
    <t>GPS KHAN SUBA LANDIDAK</t>
  </si>
  <si>
    <t>2022-10-08 09:53:03</t>
  </si>
  <si>
    <t>00453057</t>
  </si>
  <si>
    <t>Abdul Sattar Khan</t>
  </si>
  <si>
    <t>00177213</t>
  </si>
  <si>
    <t>11472_Sherullah_10102022_3321513</t>
  </si>
  <si>
    <t>GPS KHANZAD NURAR</t>
  </si>
  <si>
    <t>2022-10-10 09:27:25</t>
  </si>
  <si>
    <t>MURAD ALI KHAN</t>
  </si>
  <si>
    <t>MUHAMMAD RAMZAN</t>
  </si>
  <si>
    <t>11476_farman.raza.bannu_22112022_3354838</t>
  </si>
  <si>
    <t>GPS KHOUDAL BHARAT</t>
  </si>
  <si>
    <t>KAKKI (M)</t>
  </si>
  <si>
    <t>2022-11-22 12:09:49</t>
  </si>
  <si>
    <t>Fida Ullah Khan</t>
  </si>
  <si>
    <t>00911270</t>
  </si>
  <si>
    <t>2021-10-15</t>
  </si>
  <si>
    <t>11483_rizwan.bannu_10102022_3315834</t>
  </si>
  <si>
    <t>GPS KOT ADIL</t>
  </si>
  <si>
    <t>FATMA KHEL</t>
  </si>
  <si>
    <t>2022-10-10 11:00:25</t>
  </si>
  <si>
    <t>Rahmat Ghani</t>
  </si>
  <si>
    <t>Waqar Ahmad</t>
  </si>
  <si>
    <t>Aamir Khan</t>
  </si>
  <si>
    <t>00914254</t>
  </si>
  <si>
    <t>Zia ur Rahman</t>
  </si>
  <si>
    <t>Shahid Ullah Khan</t>
  </si>
  <si>
    <t>NAZEEF ULLAH KHAN</t>
  </si>
  <si>
    <t>00341258</t>
  </si>
  <si>
    <t>Azmat Ullah Khan</t>
  </si>
  <si>
    <t>00913885</t>
  </si>
  <si>
    <t>Khizar hayat</t>
  </si>
  <si>
    <t>00921764</t>
  </si>
  <si>
    <t>11488_rizwan.bannu_06102022_3314069</t>
  </si>
  <si>
    <t>GPS KOT MEHTER</t>
  </si>
  <si>
    <t>GHORIWALA</t>
  </si>
  <si>
    <t>2022-10-06 09:58:41</t>
  </si>
  <si>
    <t>Obaidullah Khan</t>
  </si>
  <si>
    <t>00178943</t>
  </si>
  <si>
    <t>Sanaullah Khan</t>
  </si>
  <si>
    <t>00911381</t>
  </si>
  <si>
    <t>Habibullah Khan</t>
  </si>
  <si>
    <t>00386595</t>
  </si>
  <si>
    <t>ABAD KHAN</t>
  </si>
  <si>
    <t>Elementary Teacher</t>
  </si>
  <si>
    <t>00174686</t>
  </si>
  <si>
    <t>11500_Farhad.Khan_10102022_3322265</t>
  </si>
  <si>
    <t>GPS KOTKA BEHRAM SHAH</t>
  </si>
  <si>
    <t>2022-10-10 10:07:12</t>
  </si>
  <si>
    <t>HAYAT ULLAH KHAN</t>
  </si>
  <si>
    <t>00756994</t>
  </si>
  <si>
    <t>11502_Ali.Imran_07102022_3327177</t>
  </si>
  <si>
    <t>GPS KOTKA FARIQ ISMAIL KHANI</t>
  </si>
  <si>
    <t>2022-10-07 10:57:28</t>
  </si>
  <si>
    <t>00912774</t>
  </si>
  <si>
    <t>Fayaz ud din</t>
  </si>
  <si>
    <t>00179093</t>
  </si>
  <si>
    <t>Ashok kumar</t>
  </si>
  <si>
    <t>00760202</t>
  </si>
  <si>
    <t>Shafi Ullah</t>
  </si>
  <si>
    <t>11507_Younus.Ali.Shah_08102022_3322004</t>
  </si>
  <si>
    <t>GPS KOTKA MUHAMMAD KHALIL MANDAN</t>
  </si>
  <si>
    <t>2022-10-08 11:44:21</t>
  </si>
  <si>
    <t>Fida Muhammad</t>
  </si>
  <si>
    <t>00176214</t>
  </si>
  <si>
    <t>11510_Younus.Ali.Shah_07102022_3322005</t>
  </si>
  <si>
    <t>GPS KOTKA NAWAB KHAN SALAH KHAN</t>
  </si>
  <si>
    <t>2022-10-07 10:20:37</t>
  </si>
  <si>
    <t>SIKANDER KHAN</t>
  </si>
  <si>
    <t>00731284</t>
  </si>
  <si>
    <t>NASRULLAH JAN</t>
  </si>
  <si>
    <t>00176984</t>
  </si>
  <si>
    <t>11516_rizwan.bannu_10102022_3310625</t>
  </si>
  <si>
    <t>GPS KOTKA ZABTA KHAN</t>
  </si>
  <si>
    <t>2022-10-10 10:41:52</t>
  </si>
  <si>
    <t>Shah Zaman</t>
  </si>
  <si>
    <t>00173883</t>
  </si>
  <si>
    <t>SHAHID ZAMAN</t>
  </si>
  <si>
    <t>00803923</t>
  </si>
  <si>
    <t>BILAL AHMAD</t>
  </si>
  <si>
    <t>00742651</t>
  </si>
  <si>
    <t>11517_Younus.Ali.Shah_10102022_3327889</t>
  </si>
  <si>
    <t>GPS KURRI SHAIKHAN</t>
  </si>
  <si>
    <t>2022-10-10 11:30:22</t>
  </si>
  <si>
    <t>Shoaib Khan</t>
  </si>
  <si>
    <t>Muhammad Ashfaq Khan</t>
  </si>
  <si>
    <t>0869424</t>
  </si>
  <si>
    <t>Asif Khan</t>
  </si>
  <si>
    <t>00731263</t>
  </si>
  <si>
    <t>Wali Rahman</t>
  </si>
  <si>
    <t>Shah Sawar</t>
  </si>
  <si>
    <t>11524_farman.raza.bannu_20102022_3311690</t>
  </si>
  <si>
    <t>GPS LANDI KILLA</t>
  </si>
  <si>
    <t>2022-10-20 11:10:32</t>
  </si>
  <si>
    <t>Waqar ULLAH KHAN</t>
  </si>
  <si>
    <t>Fahim Ullah</t>
  </si>
  <si>
    <t>00855335</t>
  </si>
  <si>
    <t>2022-10-20</t>
  </si>
  <si>
    <t>11526_Younus.Ali.Shah_08102022_3331666</t>
  </si>
  <si>
    <t>GPS LANGAR KALA</t>
  </si>
  <si>
    <t>2022-10-08 10:21:11</t>
  </si>
  <si>
    <t>Javed Khasro</t>
  </si>
  <si>
    <t>00172447</t>
  </si>
  <si>
    <t>Ghazi Marjan</t>
  </si>
  <si>
    <t>00177359</t>
  </si>
  <si>
    <t>11531_Sadiq.Amin_08102022_3313010</t>
  </si>
  <si>
    <t>GPS LIWAT LANDIDAK</t>
  </si>
  <si>
    <t>2022-10-08 10:58:30</t>
  </si>
  <si>
    <t>Sana Ullah Jan</t>
  </si>
  <si>
    <t>00859824</t>
  </si>
  <si>
    <t>11543_Ali.Imran_07102022_3326297</t>
  </si>
  <si>
    <t>GPS MANDORI PATAL SHAH</t>
  </si>
  <si>
    <t>2022-10-07 10:17:56</t>
  </si>
  <si>
    <t>Safdar Ali khan</t>
  </si>
  <si>
    <t>00176823</t>
  </si>
  <si>
    <t>00453052</t>
  </si>
  <si>
    <t>SIBGHAT ULLAH KHAN</t>
  </si>
  <si>
    <t>00866180</t>
  </si>
  <si>
    <t>Zaheer Ullah khan</t>
  </si>
  <si>
    <t>00787219</t>
  </si>
  <si>
    <t>11545_Ali.Imran_11102022_3326298</t>
  </si>
  <si>
    <t>GPS MANJA KHEL</t>
  </si>
  <si>
    <t>KOT QALANDER</t>
  </si>
  <si>
    <t>2022-10-11 10:26:13</t>
  </si>
  <si>
    <t>BAHADAR SHAH</t>
  </si>
  <si>
    <t>00172201</t>
  </si>
  <si>
    <t>2022-10-09</t>
  </si>
  <si>
    <t>11552_Murad.Ali.Shah_28112022_3361199</t>
  </si>
  <si>
    <t>GPS MAWAZ UMERZAI</t>
  </si>
  <si>
    <t>2022-11-28 11:10:38</t>
  </si>
  <si>
    <t>SHOAIB UR RAHMAN</t>
  </si>
  <si>
    <t>00980745</t>
  </si>
  <si>
    <t>HAFIZ ABID ULLAH KHAN</t>
  </si>
  <si>
    <t>00913408</t>
  </si>
  <si>
    <t>11559_Murad.Ali.Shah_26112022_3380010</t>
  </si>
  <si>
    <t>GPS MIR GHAFAR GHORA BAKA KHEL</t>
  </si>
  <si>
    <t>2022-11-26 11:16:32</t>
  </si>
  <si>
    <t>GOHAR AYUB KHAN</t>
  </si>
  <si>
    <t>00330391</t>
  </si>
  <si>
    <t>2022-11-08</t>
  </si>
  <si>
    <t>11564_Ali.Imran_08102022_3327446</t>
  </si>
  <si>
    <t>GPS MIRA KHEL KHAS</t>
  </si>
  <si>
    <t>2022-10-08 10:37:18</t>
  </si>
  <si>
    <t>Surat Khan</t>
  </si>
  <si>
    <t>00855339</t>
  </si>
  <si>
    <t>Abidullah</t>
  </si>
  <si>
    <t>00914916</t>
  </si>
  <si>
    <t>M.Jalal khan</t>
  </si>
  <si>
    <t>Nazar Ali Khan</t>
  </si>
  <si>
    <t>00787222</t>
  </si>
  <si>
    <t>Muhammad Khayam</t>
  </si>
  <si>
    <t>00855349</t>
  </si>
  <si>
    <t>Qismat Ali Khan</t>
  </si>
  <si>
    <t>00179334</t>
  </si>
  <si>
    <t>Waseedullah Khan</t>
  </si>
  <si>
    <t>00523735</t>
  </si>
  <si>
    <t>Farhad ullah</t>
  </si>
  <si>
    <t>00923402</t>
  </si>
  <si>
    <t>Syed bilal shah</t>
  </si>
  <si>
    <t>11573_Muhammad.Kashif.Khan_21112022_3363895</t>
  </si>
  <si>
    <t>GPS MULTANI LANDIDAK</t>
  </si>
  <si>
    <t>2022-11-21 10:07:15</t>
  </si>
  <si>
    <t>Taj Wali Shah</t>
  </si>
  <si>
    <t>00576396</t>
  </si>
  <si>
    <t>2020-03-05</t>
  </si>
  <si>
    <t>11584_Farman.Ullah.Khan_11102022_3325935</t>
  </si>
  <si>
    <t>GPS NAR DILASA SHAH</t>
  </si>
  <si>
    <t>2022-10-11 11:25:47</t>
  </si>
  <si>
    <t>Rifatullah khan</t>
  </si>
  <si>
    <t>00921829</t>
  </si>
  <si>
    <t>11603_Murad.Ali.Shah_21112022_3355607</t>
  </si>
  <si>
    <t>GPS NAWAZ ABAD</t>
  </si>
  <si>
    <t>Miryan (M)</t>
  </si>
  <si>
    <t>2022-11-21 10:36:42</t>
  </si>
  <si>
    <t>MAHMOOD UR RAHMAN</t>
  </si>
  <si>
    <t>00864855</t>
  </si>
  <si>
    <t>11610_farman.raza.bannu_07102022_3317900</t>
  </si>
  <si>
    <t>GPS NOOR ZAMAN DODI KHEL</t>
  </si>
  <si>
    <t>2022-10-07 11:31:49</t>
  </si>
  <si>
    <t>Naeem Ullah</t>
  </si>
  <si>
    <t>00512450</t>
  </si>
  <si>
    <t>Sanat Ullah Khan</t>
  </si>
  <si>
    <t>00909768</t>
  </si>
  <si>
    <t>00330363</t>
  </si>
  <si>
    <t>11613_Farhad.Khan_10102022_3311906</t>
  </si>
  <si>
    <t>GPS PAGALI JHANDO KHEL</t>
  </si>
  <si>
    <t>2022-10-10 11:39:17</t>
  </si>
  <si>
    <t>INFAQ ALI SHAH</t>
  </si>
  <si>
    <t>00208305</t>
  </si>
  <si>
    <t>Muhammad Sadiq Khan</t>
  </si>
  <si>
    <t>0094638</t>
  </si>
  <si>
    <t>Faheem Ullah Khan</t>
  </si>
  <si>
    <t>00781648</t>
  </si>
  <si>
    <t>00178952</t>
  </si>
  <si>
    <t>11625_Farman.Ullah.Khan_05102022_3329319</t>
  </si>
  <si>
    <t>GPS PIR WALI SHAH SHAMSHI KHEL</t>
  </si>
  <si>
    <t>2022-10-05 12:40:31</t>
  </si>
  <si>
    <t>Hamayun Ali Shah</t>
  </si>
  <si>
    <t>00179878</t>
  </si>
  <si>
    <t>2022-10-03</t>
  </si>
  <si>
    <t>11638_Sherullah_10102022_3318309</t>
  </si>
  <si>
    <t>GPS RAMZAN NURAR</t>
  </si>
  <si>
    <t>2022-10-10 11:10:22</t>
  </si>
  <si>
    <t>MUMTAZ ALI KHAN</t>
  </si>
  <si>
    <t>00860657</t>
  </si>
  <si>
    <t>Muhammad Riaz Khan</t>
  </si>
  <si>
    <t>00478280</t>
  </si>
  <si>
    <t>11647_Ali.Imran_06102022_3330301</t>
  </si>
  <si>
    <t>GPS SADAT HASANI</t>
  </si>
  <si>
    <t>BAZAR AHMAD KHAN</t>
  </si>
  <si>
    <t>2022-10-06 12:24:57</t>
  </si>
  <si>
    <t>Muhammad Sabir khan</t>
  </si>
  <si>
    <t>00780516</t>
  </si>
  <si>
    <t>Nadeem</t>
  </si>
  <si>
    <t>0826207</t>
  </si>
  <si>
    <t>Gul Riaz</t>
  </si>
  <si>
    <t>00477896</t>
  </si>
  <si>
    <t>11652_Younus.Ali.Shah_08102022_3330100</t>
  </si>
  <si>
    <t>GPS SAIDAN ABDUL QADIR SHAH</t>
  </si>
  <si>
    <t>2022-10-08 10:33:24</t>
  </si>
  <si>
    <t>Inayat Ullah</t>
  </si>
  <si>
    <t>00176362</t>
  </si>
  <si>
    <t>11658_Farhad.Khan_26112022_3355465</t>
  </si>
  <si>
    <t>GPS SALEH KHAN MANDEV</t>
  </si>
  <si>
    <t>NURAR (M)</t>
  </si>
  <si>
    <t>2022-11-26 12:29:20</t>
  </si>
  <si>
    <t>Muhammad Farooq Khan</t>
  </si>
  <si>
    <t>00478870</t>
  </si>
  <si>
    <t>11664_farman.raza.bannu_07102022_3323743</t>
  </si>
  <si>
    <t>GPS KOTKA GUL RAUF KHAN PIRBA KHEL DOMEL</t>
  </si>
  <si>
    <t>2022-10-07 11:13:08</t>
  </si>
  <si>
    <t>Inayat Ullah Khan</t>
  </si>
  <si>
    <t>00859448</t>
  </si>
  <si>
    <t>11685_Murad.Ali.Shah_10102022_3312455</t>
  </si>
  <si>
    <t>GPS SHAHEED BABA MAMA KHEL</t>
  </si>
  <si>
    <t>2022-10-10 11:19:22</t>
  </si>
  <si>
    <t>00918335</t>
  </si>
  <si>
    <t>GUL FULAD SHAH</t>
  </si>
  <si>
    <t>00178087</t>
  </si>
  <si>
    <t>SAEED ULLAH KHAN</t>
  </si>
  <si>
    <t>00860746</t>
  </si>
  <si>
    <t>Zeenat Ullah Shah</t>
  </si>
  <si>
    <t>00909113</t>
  </si>
  <si>
    <t>11695_Younus.Ali.Shah_06102022_3330101</t>
  </si>
  <si>
    <t>GPS SHER DARAZ MANDAN</t>
  </si>
  <si>
    <t>2022-10-06 12:06:30</t>
  </si>
  <si>
    <t>MUHAMMAD AKHTAR KHAN</t>
  </si>
  <si>
    <t>irfan ullah khan</t>
  </si>
  <si>
    <t>11696_Sadiq.Amin_10102022_3318262</t>
  </si>
  <si>
    <t>GPS SHER DIL LANDIDAK</t>
  </si>
  <si>
    <t>KAKKI 1</t>
  </si>
  <si>
    <t>2022-10-10 11:37:34</t>
  </si>
  <si>
    <t>Alamgir Badshah</t>
  </si>
  <si>
    <t>Mumtaz Khan</t>
  </si>
  <si>
    <t>00872958</t>
  </si>
  <si>
    <t>00576599</t>
  </si>
  <si>
    <t>Rahid Ullah Khan</t>
  </si>
  <si>
    <t>00972204</t>
  </si>
  <si>
    <t>IJAZ ALI KHAN</t>
  </si>
  <si>
    <t>00576419</t>
  </si>
  <si>
    <t>11705_rizwan.bannu_07102022_3324641</t>
  </si>
  <si>
    <t>GPS SLAIMA SIKANDER KHEL NO.2</t>
  </si>
  <si>
    <t>2022-10-07 11:40:32</t>
  </si>
  <si>
    <t>Zabih Ullah Khan</t>
  </si>
  <si>
    <t>Kamran Khan</t>
  </si>
  <si>
    <t>00723122</t>
  </si>
  <si>
    <t>Shahid Ali shah</t>
  </si>
  <si>
    <t>00930342</t>
  </si>
  <si>
    <t>Muhammad luqman</t>
  </si>
  <si>
    <t>00178689</t>
  </si>
  <si>
    <t>NOOR MUHAMMAD KHAN</t>
  </si>
  <si>
    <t>00889702</t>
  </si>
  <si>
    <t>irfanullah</t>
  </si>
  <si>
    <t>11717_Farman.Ullah.Khan_22102022_3329320</t>
  </si>
  <si>
    <t>2022-10-22 12:34:51</t>
  </si>
  <si>
    <t>2022-10-22</t>
  </si>
  <si>
    <t>11723_Ali.Imran_08102022_3326309</t>
  </si>
  <si>
    <t>GPS TOOTH GARHI MIRA KHEL</t>
  </si>
  <si>
    <t>2022-10-08 10:21:20</t>
  </si>
  <si>
    <t>Syed Tahir Imran</t>
  </si>
  <si>
    <t>00911153</t>
  </si>
  <si>
    <t>00921774</t>
  </si>
  <si>
    <t>Behram khan</t>
  </si>
  <si>
    <t>00177767</t>
  </si>
  <si>
    <t>11727_Muhammad.Amir.Shah_21112022_3363417</t>
  </si>
  <si>
    <t>GPS TORU BALU MACHEN KHEL NO.1</t>
  </si>
  <si>
    <t>2022-11-21 10:48:37</t>
  </si>
  <si>
    <t>Abdul Razzaq Khan</t>
  </si>
  <si>
    <t>00487678</t>
  </si>
  <si>
    <t>11730_Murad.Ali.Shah_10102022_3312456</t>
  </si>
  <si>
    <t>GPS WALKHI MAMA KHEL</t>
  </si>
  <si>
    <t>2022-10-10 12:23:13</t>
  </si>
  <si>
    <t>AMIR SHAH JEHAN</t>
  </si>
  <si>
    <t>00780499</t>
  </si>
  <si>
    <t>ABDUR RIAZ KHAN</t>
  </si>
  <si>
    <t>00861356</t>
  </si>
  <si>
    <t>Ijaz Khan</t>
  </si>
  <si>
    <t>00921778</t>
  </si>
  <si>
    <t>NASEER KHAN</t>
  </si>
  <si>
    <t>00910374</t>
  </si>
  <si>
    <t>ANWAR KAMAL</t>
  </si>
  <si>
    <t>00781134</t>
  </si>
  <si>
    <t>NAEEM KHAN</t>
  </si>
  <si>
    <t>00859902</t>
  </si>
  <si>
    <t>RAFI ULLAH SHAH</t>
  </si>
  <si>
    <t>Farman Ullah Khan</t>
  </si>
  <si>
    <t>00880283</t>
  </si>
  <si>
    <t>Muhammad Tahir Khan</t>
  </si>
  <si>
    <t>00914895</t>
  </si>
  <si>
    <t>Shahid Rehman</t>
  </si>
  <si>
    <t>00911425</t>
  </si>
  <si>
    <t>11736_Younus.Ali.Shah_08102022_3333120</t>
  </si>
  <si>
    <t>GPS WRESHAM KHEL MANDAN</t>
  </si>
  <si>
    <t>2022-10-08 11:10:49</t>
  </si>
  <si>
    <t>Muhammad Hanif</t>
  </si>
  <si>
    <t>Farooq Khan</t>
  </si>
  <si>
    <t>00174398</t>
  </si>
  <si>
    <t>11742_Younus.Ali.Shah_06102022_3333743</t>
  </si>
  <si>
    <t>GPS ZALAM MANDAN</t>
  </si>
  <si>
    <t>2022-10-06 10:46:22</t>
  </si>
  <si>
    <t>Sifat Ullah</t>
  </si>
  <si>
    <t>00923653</t>
  </si>
  <si>
    <t>Arahad Khan</t>
  </si>
  <si>
    <t>11745_farman.raza.bannu_08102022_3322397</t>
  </si>
  <si>
    <t>GPS ZARDAD BAIK KHEL</t>
  </si>
  <si>
    <t>2022-10-08 11:23:29</t>
  </si>
  <si>
    <t>Ishaq Ali Shah</t>
  </si>
  <si>
    <t>00201818</t>
  </si>
  <si>
    <t>11747_Murad.Ali.Shah_07102022_3315233</t>
  </si>
  <si>
    <t>GPS ZARGAR MAMA KHEL</t>
  </si>
  <si>
    <t>2022-10-07 11:27:48</t>
  </si>
  <si>
    <t>Amzar Ali Khan</t>
  </si>
  <si>
    <t>00970934</t>
  </si>
  <si>
    <t>ANWAR ALI SHAH</t>
  </si>
  <si>
    <t>00176536</t>
  </si>
  <si>
    <t>11789_Murad.Ali.Shah_11102022_3322134</t>
  </si>
  <si>
    <t>GPS GULZAR KHERAKI</t>
  </si>
  <si>
    <t>2022-10-11 12:23:15</t>
  </si>
  <si>
    <t>ZIA UR REHMAN</t>
  </si>
  <si>
    <t>11841_rizwan.bannu_24102022_3319776</t>
  </si>
  <si>
    <t>2022-10-24 12:38:27</t>
  </si>
  <si>
    <t>00176875</t>
  </si>
  <si>
    <t>11855_Farhad.Khan_10102022_3314567</t>
  </si>
  <si>
    <t>GPS FAZAL MANAN JHANDO KHEL</t>
  </si>
  <si>
    <t>2022-10-10 10:20:25</t>
  </si>
  <si>
    <t>RAFID ULLAH KHAN</t>
  </si>
  <si>
    <t>00172579</t>
  </si>
  <si>
    <t>Farzanullah</t>
  </si>
  <si>
    <t>Muhammad Aman</t>
  </si>
  <si>
    <t>azhar ul haq</t>
  </si>
  <si>
    <t>00912299</t>
  </si>
  <si>
    <t>11865_Bas.Naz_29112022_3369080</t>
  </si>
  <si>
    <t>2022-11-29 11:55:32</t>
  </si>
  <si>
    <t>Chandni Shaheen</t>
  </si>
  <si>
    <t>00350513</t>
  </si>
  <si>
    <t>11865_Khadija.bibi_03102022_3320150</t>
  </si>
  <si>
    <t>2022-10-03 10:54:52</t>
  </si>
  <si>
    <t>Nishat Begum</t>
  </si>
  <si>
    <t>00179737</t>
  </si>
  <si>
    <t>2022-06-21</t>
  </si>
  <si>
    <t>11875_Najma.Bibi_13102022_3319946</t>
  </si>
  <si>
    <t>GGPS AMIN MUGHAL KHEL</t>
  </si>
  <si>
    <t>2022-10-13 09:30:43</t>
  </si>
  <si>
    <t>Asta Pari</t>
  </si>
  <si>
    <t>00172816</t>
  </si>
  <si>
    <t>2022-10-13</t>
  </si>
  <si>
    <t>11885_Noor.Ul.Huda_04102022_3342081</t>
  </si>
  <si>
    <t>GGPS AYAZ DALLO KHEL</t>
  </si>
  <si>
    <t>2022-10-04 10:32:51</t>
  </si>
  <si>
    <t>Hajra kabir</t>
  </si>
  <si>
    <t>00886264</t>
  </si>
  <si>
    <t>2022-10-04</t>
  </si>
  <si>
    <t>11891_Fathima.Rasheed_12102022_3315348</t>
  </si>
  <si>
    <t>GGPS BHAWOOL KHUJARI</t>
  </si>
  <si>
    <t>KHUJARI</t>
  </si>
  <si>
    <t>Nekam Kakki (F)</t>
  </si>
  <si>
    <t>2022-10-12 10:19:47</t>
  </si>
  <si>
    <t>Amrina</t>
  </si>
  <si>
    <t>00843889</t>
  </si>
  <si>
    <t>11897_norin.ali.bannu_11102022_3326537</t>
  </si>
  <si>
    <t>GGPS BANGI KHEL SORANI</t>
  </si>
  <si>
    <t>2022-10-11 13:25:59</t>
  </si>
  <si>
    <t>Samila naz</t>
  </si>
  <si>
    <t>00910091</t>
  </si>
  <si>
    <t>2022-10-11</t>
  </si>
  <si>
    <t>11910_Fathima.Rasheed_10102022_3316324</t>
  </si>
  <si>
    <t>GGPS BHARAT KHAS NO.2</t>
  </si>
  <si>
    <t>2022-10-10 09:58:36</t>
  </si>
  <si>
    <t>Ulfat Ara Qureshi</t>
  </si>
  <si>
    <t>00365280</t>
  </si>
  <si>
    <t>11911_nadia.gul.bannu_24112022_3357476</t>
  </si>
  <si>
    <t>GGCMS BODIN KHEL</t>
  </si>
  <si>
    <t>township bannu</t>
  </si>
  <si>
    <t>2022-11-24 12:56:22</t>
  </si>
  <si>
    <t>Salma inayat</t>
  </si>
  <si>
    <t>00968833</t>
  </si>
  <si>
    <t>2022-11-18</t>
  </si>
  <si>
    <t>shamim akhter</t>
  </si>
  <si>
    <t>00171959</t>
  </si>
  <si>
    <t>11920_Noshab.Gul_05102022_3332149</t>
  </si>
  <si>
    <t>GGPS DELASA DAUD SHAH</t>
  </si>
  <si>
    <t>DAUD SHAH</t>
  </si>
  <si>
    <t>2022-10-05 10:06:10</t>
  </si>
  <si>
    <t>00456531</t>
  </si>
  <si>
    <t>11938_sana.bibi.bannu_07102022_3314844</t>
  </si>
  <si>
    <t>GGPS GARI SAIDAN MUMASH KHEL</t>
  </si>
  <si>
    <t>2022-10-07 12:05:32</t>
  </si>
  <si>
    <t>Aisha Afshan</t>
  </si>
  <si>
    <t>00956511</t>
  </si>
  <si>
    <t>11948_norin.ali.bannu_08102022_3318856</t>
  </si>
  <si>
    <t>2022-10-08 12:33:11</t>
  </si>
  <si>
    <t>11948_sana.bibi.bannu_24112022_3355382</t>
  </si>
  <si>
    <t>2022-11-24 12:45:59</t>
  </si>
  <si>
    <t>2022-01-03</t>
  </si>
  <si>
    <t>11970_sana.bibi.bannu_14102022_3323741</t>
  </si>
  <si>
    <t>GGPS HAVED KHAS</t>
  </si>
  <si>
    <t>2022-10-14 11:44:45</t>
  </si>
  <si>
    <t>Shabana zaman</t>
  </si>
  <si>
    <t>00657083</t>
  </si>
  <si>
    <t>11978_Alia.Wazir.Bannu_25112022_3355763</t>
  </si>
  <si>
    <t>GGPS HIQMAT ULLAH WAZIR</t>
  </si>
  <si>
    <t>habib ullah flour mills</t>
  </si>
  <si>
    <t>2022-11-25 12:10:56</t>
  </si>
  <si>
    <t>Shabnam gul</t>
  </si>
  <si>
    <t>00358955</t>
  </si>
  <si>
    <t>11981_Shah.Noor_05102022_3318235</t>
  </si>
  <si>
    <t>GGPS IBRAHIM KHEL NO.1</t>
  </si>
  <si>
    <t>MAMASH KHEL</t>
  </si>
  <si>
    <t>2022-10-05 11:57:44</t>
  </si>
  <si>
    <t>shahnaz begum</t>
  </si>
  <si>
    <t>00691170</t>
  </si>
  <si>
    <t>2022-09-16</t>
  </si>
  <si>
    <t>11982_Rafia.Begum_15102022_3317691</t>
  </si>
  <si>
    <t>GGPS IMAL KHEL</t>
  </si>
  <si>
    <t>2022-10-15 09:59:29</t>
  </si>
  <si>
    <t>Suraya Begum</t>
  </si>
  <si>
    <t>00174192</t>
  </si>
  <si>
    <t>11986_Noshab.Gul_28112022_3360809</t>
  </si>
  <si>
    <t>GGPS ISMAIL KHEL NO.2</t>
  </si>
  <si>
    <t>2022-11-28 10:55:59</t>
  </si>
  <si>
    <t>Gulfam</t>
  </si>
  <si>
    <t>00730773</t>
  </si>
  <si>
    <t>11998_Fathima.Rasheed_03102022_3328232</t>
  </si>
  <si>
    <t>GGPS KAKKI KHAS NO.2</t>
  </si>
  <si>
    <t>2022-10-03 09:15:38</t>
  </si>
  <si>
    <t>zahida kalsoom</t>
  </si>
  <si>
    <t>12007_sana.bibi.bannu_11102022_3311697</t>
  </si>
  <si>
    <t>GGPS KHAN SUBA LANDIDAK</t>
  </si>
  <si>
    <t>2022-10-11 12:50:33</t>
  </si>
  <si>
    <t>Najma Begum</t>
  </si>
  <si>
    <t>Nazmin Begum</t>
  </si>
  <si>
    <t>12009_sana.bibi.bannu_04102022_3312427</t>
  </si>
  <si>
    <t>GGPS KHAWAJA MAD LANDIDAK</t>
  </si>
  <si>
    <t>2022-10-04 13:05:04</t>
  </si>
  <si>
    <t>00911614</t>
  </si>
  <si>
    <t>12010_Noor.Ul.Huda_10102022_3343156</t>
  </si>
  <si>
    <t>GGPS KHAWAJA MAD MANDAN</t>
  </si>
  <si>
    <t>2022-10-10 09:24:14</t>
  </si>
  <si>
    <t>Zakia Naz</t>
  </si>
  <si>
    <t>12025_nadia.gul.bannu_12102022_3339586</t>
  </si>
  <si>
    <t>GGPS KOTKA GHAZI MARJAN</t>
  </si>
  <si>
    <t>2022-10-12 09:14:56</t>
  </si>
  <si>
    <t>Farzana Bibi</t>
  </si>
  <si>
    <t>00178429</t>
  </si>
  <si>
    <t>2022-10-12</t>
  </si>
  <si>
    <t>12025_Noor.Ul.Huda_24112022_3355385</t>
  </si>
  <si>
    <t>2022-11-24 09:50:48</t>
  </si>
  <si>
    <t>12028_Najma.Bibi_07102022_3311632</t>
  </si>
  <si>
    <t>GGPS KOTKA IMAM SHAH</t>
  </si>
  <si>
    <t>Kakki (F)</t>
  </si>
  <si>
    <t>2022-10-07 09:38:29</t>
  </si>
  <si>
    <t>gulali kafayat</t>
  </si>
  <si>
    <t>00781728</t>
  </si>
  <si>
    <t>12033_sana.bibi.bannu_12102022_3315052</t>
  </si>
  <si>
    <t>GGPS KOTKA LOHARAN</t>
  </si>
  <si>
    <t>2022-10-12 13:04:25</t>
  </si>
  <si>
    <t>Salma Naheed</t>
  </si>
  <si>
    <t>00169335</t>
  </si>
  <si>
    <t>Saima Shaheen</t>
  </si>
  <si>
    <t>00951568</t>
  </si>
  <si>
    <t>12036_Khadija.bibi_12102022_3326330</t>
  </si>
  <si>
    <t>GGPS KOTKA ZABTA KHAN (FC LINE)</t>
  </si>
  <si>
    <t>2022-10-12 11:16:58</t>
  </si>
  <si>
    <t>Nazish</t>
  </si>
  <si>
    <t>00876826</t>
  </si>
  <si>
    <t>12037_Noor.Ul.Huda_24112022_3364987</t>
  </si>
  <si>
    <t>GGPS KOTKA MIR AKRAM SHAH</t>
  </si>
  <si>
    <t>2022-11-24 12:41:44</t>
  </si>
  <si>
    <t>Dur e Nayab</t>
  </si>
  <si>
    <t>00207134</t>
  </si>
  <si>
    <t>12042_Rafia.Begum_03102022_3312366</t>
  </si>
  <si>
    <t>GGPS KOTKA SARDAR ALI</t>
  </si>
  <si>
    <t>GARHI SHER AHMAD</t>
  </si>
  <si>
    <t>2022-10-03 13:18:59</t>
  </si>
  <si>
    <t>Robina nawaz</t>
  </si>
  <si>
    <t>00181044</t>
  </si>
  <si>
    <t>12043_sana.bibi.bannu_08102022_3313640</t>
  </si>
  <si>
    <t>GGPS KOTKA SHAHZADA MAZNGA</t>
  </si>
  <si>
    <t>2022-10-08 12:47:17</t>
  </si>
  <si>
    <t>Ulfat shaheen</t>
  </si>
  <si>
    <t>00999738</t>
  </si>
  <si>
    <t>12064_Najma.Bibi_04102022_3313090</t>
  </si>
  <si>
    <t>GGPS MANJA KHEL</t>
  </si>
  <si>
    <t>2022-10-04 10:21:33</t>
  </si>
  <si>
    <t>Balqese begum</t>
  </si>
  <si>
    <t>00172962</t>
  </si>
  <si>
    <t>12084_Farheen.Saadullah_15102022_3344267</t>
  </si>
  <si>
    <t>2022-10-15 10:15:02</t>
  </si>
  <si>
    <t>12104_Farheen.Saadullah_07102022_3344268</t>
  </si>
  <si>
    <t>GGPS NIKAM SIRKY KHEL</t>
  </si>
  <si>
    <t>2022-10-07 09:59:28</t>
  </si>
  <si>
    <t>Basharat Bibi</t>
  </si>
  <si>
    <t>00912663</t>
  </si>
  <si>
    <t>12107_sana.bibi.bannu_05102022_3312521</t>
  </si>
  <si>
    <t>GGPS NURAR ZARIN ABADI</t>
  </si>
  <si>
    <t>2022-10-05 12:04:57</t>
  </si>
  <si>
    <t>Aiman farid</t>
  </si>
  <si>
    <t>00914772</t>
  </si>
  <si>
    <t>Amna Raz</t>
  </si>
  <si>
    <t>12115_nadia.gul.bannu_13102022_3348025</t>
  </si>
  <si>
    <t>GGPS PIRAN ISHAQ</t>
  </si>
  <si>
    <t>2022-10-13 10:08:29</t>
  </si>
  <si>
    <t>Khansa Bibi</t>
  </si>
  <si>
    <t>00912683</t>
  </si>
  <si>
    <t>00573220</t>
  </si>
  <si>
    <t>Waheeda begum</t>
  </si>
  <si>
    <t>00173203</t>
  </si>
  <si>
    <t>12118_Shah.Noor_18102022_3322614</t>
  </si>
  <si>
    <t>GGPS PURANA SHEI KHAN</t>
  </si>
  <si>
    <t>2022-10-18 11:05:25</t>
  </si>
  <si>
    <t>irshad bagum</t>
  </si>
  <si>
    <t>00178985</t>
  </si>
  <si>
    <t>12123_sana.bibi.bannu_03102022_3312188</t>
  </si>
  <si>
    <t>GGPS RAHEB KHAN LANDIDAK</t>
  </si>
  <si>
    <t>2022-10-03 13:05:22</t>
  </si>
  <si>
    <t>REHMAT BIBI</t>
  </si>
  <si>
    <t>00173166</t>
  </si>
  <si>
    <t>Haseena un nisa</t>
  </si>
  <si>
    <t>00930725</t>
  </si>
  <si>
    <t>12140_sana.bibi.bannu_11102022_3315054</t>
  </si>
  <si>
    <t>GGPS SARWAR LANDDIDAK</t>
  </si>
  <si>
    <t>2022-10-11 13:05:43</t>
  </si>
  <si>
    <t>Saima begum</t>
  </si>
  <si>
    <t>Shabina Begum</t>
  </si>
  <si>
    <t>00364323</t>
  </si>
  <si>
    <t>12146_Najma.Bibi_12102022_3314372</t>
  </si>
  <si>
    <t>GGPS SHAGI MICHEN KHEL</t>
  </si>
  <si>
    <t>2022-10-12 11:31:45</t>
  </si>
  <si>
    <t>iqbal begum</t>
  </si>
  <si>
    <t>00174458</t>
  </si>
  <si>
    <t>2022-08-10</t>
  </si>
  <si>
    <t>12148_Alia.Wazir.Bannu_07102022_3323690</t>
  </si>
  <si>
    <t>GGPS SHAH DEW</t>
  </si>
  <si>
    <t>2022-10-07 11:46:55</t>
  </si>
  <si>
    <t>Roohida Bano</t>
  </si>
  <si>
    <t>00180249</t>
  </si>
  <si>
    <t>Sumaira zeb</t>
  </si>
  <si>
    <t>00913686</t>
  </si>
  <si>
    <t>12152_Noshab.Gul_11102022_3326369</t>
  </si>
  <si>
    <t>GGPS SHAHNAWAZ DAUD SHAH</t>
  </si>
  <si>
    <t>2022-10-11 09:33:43</t>
  </si>
  <si>
    <t>rukia khan</t>
  </si>
  <si>
    <t>00877389</t>
  </si>
  <si>
    <t>12153_Alia.Wazir.Bannu_11102022_3324742</t>
  </si>
  <si>
    <t>GGPS SHAIKH SARWAR MUNDEW</t>
  </si>
  <si>
    <t>2022-10-11 10:11:45</t>
  </si>
  <si>
    <t>Aasma gul</t>
  </si>
  <si>
    <t>00694909</t>
  </si>
  <si>
    <t>12157_Najma.Bibi_10102022_3311148</t>
  </si>
  <si>
    <t>GGPS SHAMSHI KHEL</t>
  </si>
  <si>
    <t>2022-10-10 11:46:23</t>
  </si>
  <si>
    <t>Abida Abbasi</t>
  </si>
  <si>
    <t>00576601</t>
  </si>
  <si>
    <t>12171_Farheen.Saadullah_10102022_3338939</t>
  </si>
  <si>
    <t>GGPS SIRKY KHEL MOHAMMAD SHAFIQ</t>
  </si>
  <si>
    <t>2022-10-10 10:12:50</t>
  </si>
  <si>
    <t>Gulab shafiq</t>
  </si>
  <si>
    <t>00208292</t>
  </si>
  <si>
    <t>12178_Najma.Bibi_04102022_3314373</t>
  </si>
  <si>
    <t>GGPS TAJI KALA NO.2</t>
  </si>
  <si>
    <t>2022-10-04 09:16:26</t>
  </si>
  <si>
    <t>Saeeda bibi</t>
  </si>
  <si>
    <t>00691162</t>
  </si>
  <si>
    <t>12183_Fathima.Rasheed_04102022_3322153</t>
  </si>
  <si>
    <t>GGPS TOOR KAKKI</t>
  </si>
  <si>
    <t>2022-10-04 12:23:26</t>
  </si>
  <si>
    <t>razia begum</t>
  </si>
  <si>
    <t>00930161</t>
  </si>
  <si>
    <t>12184_sana.bibi.bannu_25112022_3354318</t>
  </si>
  <si>
    <t>2022-11-25 10:28:51</t>
  </si>
  <si>
    <t>12190_sana.bibi.bannu_06102022_3312323</t>
  </si>
  <si>
    <t>GGPS ZABTA KHAN DARDARIZ</t>
  </si>
  <si>
    <t>2022-10-06 09:59:31</t>
  </si>
  <si>
    <t>Sahar Anjum</t>
  </si>
  <si>
    <t>00200178</t>
  </si>
  <si>
    <t>12198_Fathima.Rasheed_17102022_3322154</t>
  </si>
  <si>
    <t>GGPS ZEERE GUL KAKKI</t>
  </si>
  <si>
    <t>2022-10-17 10:51:53</t>
  </si>
  <si>
    <t>00920579</t>
  </si>
  <si>
    <t>12199_Farheen.Saadullah_15102022_3345542</t>
  </si>
  <si>
    <t>GGPS ZERAKI PERBA KHEL</t>
  </si>
  <si>
    <t>2022-10-15 12:17:14</t>
  </si>
  <si>
    <t>Sabiha Salat</t>
  </si>
  <si>
    <t>00893328</t>
  </si>
  <si>
    <t>28047_Muhammad.Amir.Shah_24112022_3382267</t>
  </si>
  <si>
    <t>GPS SHAHBAZ AZMAT KHEL NO.3</t>
  </si>
  <si>
    <t>2022-11-24 09:41:16</t>
  </si>
  <si>
    <t>KABIR KHAN</t>
  </si>
  <si>
    <t>28068_Younus.Ali.Shah_11102022_3330110</t>
  </si>
  <si>
    <t>GPS MADI KHEL</t>
  </si>
  <si>
    <t>2022-10-11 11:45:18</t>
  </si>
  <si>
    <t>Abdus Saud</t>
  </si>
  <si>
    <t>00805648</t>
  </si>
  <si>
    <t>28073_Ali.Imran_08102022_3347523</t>
  </si>
  <si>
    <t>GPS MIRA KHEL KALAN</t>
  </si>
  <si>
    <t>2022-10-08 10:31:50</t>
  </si>
  <si>
    <t>Gul Raihan</t>
  </si>
  <si>
    <t>00176649</t>
  </si>
  <si>
    <t>Kamran Ali Khan</t>
  </si>
  <si>
    <t>00912192</t>
  </si>
  <si>
    <t>Zahidullah Khan</t>
  </si>
  <si>
    <t>00780738</t>
  </si>
  <si>
    <t>28101_Murad.Ali.Shah_07102022_3329001</t>
  </si>
  <si>
    <t>GPS ISMAILI MAMA KHEL</t>
  </si>
  <si>
    <t>2022-10-07 10:47:48</t>
  </si>
  <si>
    <t>AMJAD KHAN</t>
  </si>
  <si>
    <t>NAJIB ULLAH KHAN</t>
  </si>
  <si>
    <t>00714505</t>
  </si>
  <si>
    <t>28104_Murad.Ali.Shah_10102022_3333661</t>
  </si>
  <si>
    <t>GPS KOTKA TOOR KHAN MAMA KHEL</t>
  </si>
  <si>
    <t>2022-10-10 11:11:30</t>
  </si>
  <si>
    <t>HANIF ULLAH KHAN</t>
  </si>
  <si>
    <t>00176920</t>
  </si>
  <si>
    <t>MUHAMMAD HAROON</t>
  </si>
  <si>
    <t>00861428</t>
  </si>
  <si>
    <t>SHAKIR ULLAH KHAN</t>
  </si>
  <si>
    <t>00780513</t>
  </si>
  <si>
    <t>ZAFAR ULLAH KHAN</t>
  </si>
  <si>
    <t>00868867</t>
  </si>
  <si>
    <t>28122_Noor.Ul.Huda_07102022_3326206</t>
  </si>
  <si>
    <t>GGPS SALAH KHAN MANDAN</t>
  </si>
  <si>
    <t>2022-10-07 11:13:05</t>
  </si>
  <si>
    <t>Asmat Akhtar</t>
  </si>
  <si>
    <t>00730473</t>
  </si>
  <si>
    <t>28160_Murad.Ali.Shah_08102022_3325426</t>
  </si>
  <si>
    <t>GPS SHAH HAMIDULLAH SHADEW BALA</t>
  </si>
  <si>
    <t>2022-10-08 09:28:52</t>
  </si>
  <si>
    <t>00362880</t>
  </si>
  <si>
    <t>28190_Sadiq.Amin_08102022_3323760</t>
  </si>
  <si>
    <t>GPS KOTKA WAZIRAN MULTANI LANDI DAK</t>
  </si>
  <si>
    <t>2022-10-08 11:32:43</t>
  </si>
  <si>
    <t>Mishkat Ullah khan</t>
  </si>
  <si>
    <t>00781665</t>
  </si>
  <si>
    <t>Zahidullah khan</t>
  </si>
  <si>
    <t>00173403</t>
  </si>
  <si>
    <t>28200_Shah.Noor_08102022_3320723</t>
  </si>
  <si>
    <t>GGPS IBRAHIM KHEL NO.2</t>
  </si>
  <si>
    <t>2022-10-08 11:51:05</t>
  </si>
  <si>
    <t>Farzana inamullah</t>
  </si>
  <si>
    <t>28230_sana.bibi.bannu_14102022_3334405</t>
  </si>
  <si>
    <t>GGPS MULTANI LANDIDAK</t>
  </si>
  <si>
    <t>2022-10-14 11:04:06</t>
  </si>
  <si>
    <t>Shamshad Begam</t>
  </si>
  <si>
    <t>00178515</t>
  </si>
  <si>
    <t>Dilshad Begam</t>
  </si>
  <si>
    <t>00178516</t>
  </si>
  <si>
    <t>28232_sana.bibi.bannu_17102022_3340819</t>
  </si>
  <si>
    <t>GGPS SUBHAN KILLA NURAR</t>
  </si>
  <si>
    <t>2022-10-17 12:41:12</t>
  </si>
  <si>
    <t>Shaheen Bibi</t>
  </si>
  <si>
    <t>00693522</t>
  </si>
  <si>
    <t>28240_Fathima.Rasheed_03102022_3323868</t>
  </si>
  <si>
    <t>GGPS AZGHAFAR KAKKI</t>
  </si>
  <si>
    <t>2022-10-03 10:22:26</t>
  </si>
  <si>
    <t>Seemab Begum</t>
  </si>
  <si>
    <t>00341707</t>
  </si>
  <si>
    <t>28244_Danish.Ali_23112022_3380976</t>
  </si>
  <si>
    <t>GPS HAYAT KHADRI MUHAMMAD KHEL</t>
  </si>
  <si>
    <t>2022-11-23 12:34:23</t>
  </si>
  <si>
    <t>TARIQ ABASS KHAN</t>
  </si>
  <si>
    <t>00970776</t>
  </si>
  <si>
    <t>2022-01-10</t>
  </si>
  <si>
    <t>28251_nadia.gul.bannu_15102022_3342028</t>
  </si>
  <si>
    <t>GGPS HASUNI DARA SHAH</t>
  </si>
  <si>
    <t>2022-10-15 09:40:29</t>
  </si>
  <si>
    <t>Farzana Sultan</t>
  </si>
  <si>
    <t>00178527</t>
  </si>
  <si>
    <t>28257_Farheen.Saadullah_29112022_3370057</t>
  </si>
  <si>
    <t>GGPS ABADI GUL AHMED KAS KALA</t>
  </si>
  <si>
    <t>2022-11-29 11:21:48</t>
  </si>
  <si>
    <t>saba naheed</t>
  </si>
  <si>
    <t>00691543</t>
  </si>
  <si>
    <t>2017-11-29</t>
  </si>
  <si>
    <t>28257_Noshab.Gul_24102022_3338263</t>
  </si>
  <si>
    <t>2022-10-24 09:29:33</t>
  </si>
  <si>
    <t>2018-12-01</t>
  </si>
  <si>
    <t>28269_Khadija.bibi_04102022_3320266</t>
  </si>
  <si>
    <t>GGPS MIRAZAM BAIST KHEL</t>
  </si>
  <si>
    <t>HINJAL</t>
  </si>
  <si>
    <t>2022-10-04 11:19:16</t>
  </si>
  <si>
    <t>Najmeen</t>
  </si>
  <si>
    <t>00201735</t>
  </si>
  <si>
    <t>28285_Shah.Noor_05102022_3318239</t>
  </si>
  <si>
    <t>GGPS MULLAH DAD KILLA MAMASH KHEL</t>
  </si>
  <si>
    <t>2022-10-05 12:37:44</t>
  </si>
  <si>
    <t>Sameeda shafi</t>
  </si>
  <si>
    <t>00781732</t>
  </si>
  <si>
    <t>28338_Murad.Ali.Shah_06102022_3325428</t>
  </si>
  <si>
    <t>GPS MAMOKI DARDARIZ</t>
  </si>
  <si>
    <t>2022-10-06 12:37:37</t>
  </si>
  <si>
    <t>Muhammad Ibrar Khan</t>
  </si>
  <si>
    <t>00396315</t>
  </si>
  <si>
    <t>30121_Fathima.Rasheed_06102022_3335909</t>
  </si>
  <si>
    <t>GGPS KARAK MAMREEZ</t>
  </si>
  <si>
    <t>2022-10-06 12:11:01</t>
  </si>
  <si>
    <t>Sumbal ambreen</t>
  </si>
  <si>
    <t>00961860</t>
  </si>
  <si>
    <t>30137_Shah.Noor_04102022_3338390</t>
  </si>
  <si>
    <t>GGPS PEER ALI MARJAN</t>
  </si>
  <si>
    <t>2022-10-04 10:25:48</t>
  </si>
  <si>
    <t>Shakila parveen</t>
  </si>
  <si>
    <t>00173575</t>
  </si>
  <si>
    <t>30147_sana.bibi.bannu_04102022_3328500</t>
  </si>
  <si>
    <t>GGPS BABI JAN DARDARIZ</t>
  </si>
  <si>
    <t>2022-10-04 12:48:43</t>
  </si>
  <si>
    <t>Zain Bibi</t>
  </si>
  <si>
    <t>00896861</t>
  </si>
  <si>
    <t>30153_sana.bibi.bannu_21112022_3363668</t>
  </si>
  <si>
    <t>GGPS TORKA YAQOOB NAWAZ</t>
  </si>
  <si>
    <t>2022-11-21 12:55:27</t>
  </si>
  <si>
    <t>Nusrat jabeen</t>
  </si>
  <si>
    <t>30157_Khadija.bibi_13102022_3342530</t>
  </si>
  <si>
    <t>GGCMS KOTTI SADAT NO.2</t>
  </si>
  <si>
    <t>2022-10-13 11:28:40</t>
  </si>
  <si>
    <t>Seema Gul</t>
  </si>
  <si>
    <t>00900065</t>
  </si>
  <si>
    <t>31664_ikramullah.shah.bannu_10102022_3328266</t>
  </si>
  <si>
    <t>GPS BANNU CITY NO.1</t>
  </si>
  <si>
    <t>2022-10-10 09:41:44</t>
  </si>
  <si>
    <t>Adeel Ahmad</t>
  </si>
  <si>
    <t>Muhammad Ibrahim Khan</t>
  </si>
  <si>
    <t>Muhammad Ismail</t>
  </si>
  <si>
    <t>Muhammad Nasir</t>
  </si>
  <si>
    <t>Saqib Ashraf</t>
  </si>
  <si>
    <t>00910874</t>
  </si>
  <si>
    <t>Muhammad Irshad</t>
  </si>
  <si>
    <t>Balqiaz Khan</t>
  </si>
  <si>
    <t>00208356</t>
  </si>
  <si>
    <t>Dil Nawaz</t>
  </si>
  <si>
    <t>Hamid Imran</t>
  </si>
  <si>
    <t>00923401</t>
  </si>
  <si>
    <t>Muhammad Asad Wahab Khan</t>
  </si>
  <si>
    <t>Muhammad Bilal Khan</t>
  </si>
  <si>
    <t>00908332</t>
  </si>
  <si>
    <t>32078_sana.bibi.bannu_08102022_3332543</t>
  </si>
  <si>
    <t>GGPS LAWEN DARDARIAZ NO.2</t>
  </si>
  <si>
    <t>2022-10-08 12:24:07</t>
  </si>
  <si>
    <t>Balqees Marium</t>
  </si>
  <si>
    <t>00169303</t>
  </si>
  <si>
    <t>00174190</t>
  </si>
  <si>
    <t>32086_Noor.Ul.Huda_26112022_3363627</t>
  </si>
  <si>
    <t>GGPS JANDU KHEL NO.2</t>
  </si>
  <si>
    <t>2022-11-26 10:14:30</t>
  </si>
  <si>
    <t>Neelam Farman</t>
  </si>
  <si>
    <t>00891740</t>
  </si>
  <si>
    <t>32092_Noor.Ul.Huda_10102022_3322398</t>
  </si>
  <si>
    <t>2022-10-10 11:14:56</t>
  </si>
  <si>
    <t>32098_sana.bibi.bannu_06102022_3331283</t>
  </si>
  <si>
    <t>GGPS NURRAR PIR SAKHI ZAMAN</t>
  </si>
  <si>
    <t>2022-10-06 12:51:47</t>
  </si>
  <si>
    <t>Zeenat Abbas</t>
  </si>
  <si>
    <t>00913683</t>
  </si>
  <si>
    <t>32099_nadia.gul.bannu_21112022_3385141</t>
  </si>
  <si>
    <t>GGPS PATOOL KHEL UMER GUL</t>
  </si>
  <si>
    <t>2022-11-21 13:08:39</t>
  </si>
  <si>
    <t>zahida</t>
  </si>
  <si>
    <t>00361793</t>
  </si>
  <si>
    <t>32106_sana.bibi.bannu_08102022_3329735</t>
  </si>
  <si>
    <t>GGPS RIFATULLAH MAZANGA</t>
  </si>
  <si>
    <t>2022-10-08 13:28:18</t>
  </si>
  <si>
    <t>sonia zafar</t>
  </si>
  <si>
    <t>00756550</t>
  </si>
  <si>
    <t>33678_ikramullah.shah.bannu_01102022_3337315</t>
  </si>
  <si>
    <t>2022-10-01 09:45:33</t>
  </si>
  <si>
    <t>33693_rizwan.bannu_12102022_3345490</t>
  </si>
  <si>
    <t>GMS GAMBER</t>
  </si>
  <si>
    <t>2022-10-12 13:09:00</t>
  </si>
  <si>
    <t>Muhammed ibrahim Khan</t>
  </si>
  <si>
    <t>00725221</t>
  </si>
  <si>
    <t>NOOR MUHAMMAD</t>
  </si>
  <si>
    <t>33703_Danish.Ali_31102022_3327527</t>
  </si>
  <si>
    <t>GHS KACHKOT ASAD KHAN</t>
  </si>
  <si>
    <t>2022-10-31 10:44:08</t>
  </si>
  <si>
    <t>Niaz khan</t>
  </si>
  <si>
    <t>Principal (B-18)</t>
  </si>
  <si>
    <t>00206927</t>
  </si>
  <si>
    <t>33708_Murad.Ali.Shah_28112022_3371562</t>
  </si>
  <si>
    <t>GHS KOTKA BILAWAR KHAN</t>
  </si>
  <si>
    <t>2022-11-28 14:22:42</t>
  </si>
  <si>
    <t>FAYAZ UL HAQ</t>
  </si>
  <si>
    <t>Senior Qari / Qaria</t>
  </si>
  <si>
    <t>00383424</t>
  </si>
  <si>
    <t>NOORA JAN</t>
  </si>
  <si>
    <t>00492720</t>
  </si>
  <si>
    <t>34796_nadia.gul.bannu_13102022_3345663</t>
  </si>
  <si>
    <t>2022-10-13 09:57:20</t>
  </si>
  <si>
    <t>34810_Fathima.Rasheed_04102022_3324893</t>
  </si>
  <si>
    <t>GGMS TOOR KAKKI</t>
  </si>
  <si>
    <t>2022-10-04 11:40:49</t>
  </si>
  <si>
    <t>sadia bagum</t>
  </si>
  <si>
    <t>00389472</t>
  </si>
  <si>
    <t>2021-09-01</t>
  </si>
  <si>
    <t>34812_nadia.gul.bannu_12102022_3348035</t>
  </si>
  <si>
    <t>GGHSS ADHAMI SULTAN SHAH</t>
  </si>
  <si>
    <t>2022-10-12 10:28:53</t>
  </si>
  <si>
    <t>MEHREEN BIBI</t>
  </si>
  <si>
    <t>00797287</t>
  </si>
  <si>
    <t>khurshid nisa</t>
  </si>
  <si>
    <t>00000</t>
  </si>
  <si>
    <t>Saima Ayub</t>
  </si>
  <si>
    <t>00904198</t>
  </si>
  <si>
    <t>34812_Noor.Ul.Huda_26112022_3374494</t>
  </si>
  <si>
    <t>2022-11-26 14:38:06</t>
  </si>
  <si>
    <t>Saira Iftikhar</t>
  </si>
  <si>
    <t>00343214</t>
  </si>
  <si>
    <t>34815_norin.ali.bannu_04102022_3336526</t>
  </si>
  <si>
    <t>2022-10-04 12:23:30</t>
  </si>
  <si>
    <t>Mariam Suleman</t>
  </si>
  <si>
    <t>00373316</t>
  </si>
  <si>
    <t>34818_nadia.gul.bannu_14102022_3346030</t>
  </si>
  <si>
    <t>GGHS KOTKA DAULAT KHAN</t>
  </si>
  <si>
    <t>2022-10-14 10:37:43</t>
  </si>
  <si>
    <t>Sania Ali</t>
  </si>
  <si>
    <t>00854736</t>
  </si>
  <si>
    <t>2022-09-15</t>
  </si>
  <si>
    <t>34823_sana.bibi.bannu_06102022_3336678</t>
  </si>
  <si>
    <t>GGMS GULEEN NURER</t>
  </si>
  <si>
    <t>2022-10-06 13:37:27</t>
  </si>
  <si>
    <t>Meher u Nisa</t>
  </si>
  <si>
    <t>00389969</t>
  </si>
  <si>
    <t>nousheen saba</t>
  </si>
  <si>
    <t>00909119</t>
  </si>
  <si>
    <t>Rushna</t>
  </si>
  <si>
    <t>00725433</t>
  </si>
  <si>
    <t>Saila Murad</t>
  </si>
  <si>
    <t>00647333</t>
  </si>
  <si>
    <t>34827_Shah.Noor_13102022_3324442</t>
  </si>
  <si>
    <t>GGMS HULDI MANDI</t>
  </si>
  <si>
    <t>2022-10-13 09:34:30</t>
  </si>
  <si>
    <t>Shazia Noreen</t>
  </si>
  <si>
    <t>00174492</t>
  </si>
  <si>
    <t>34828_Fathima.Rasheed_08102022_3331072</t>
  </si>
  <si>
    <t>GGHS NAR NAJEEB</t>
  </si>
  <si>
    <t>2022-10-08 11:44:07</t>
  </si>
  <si>
    <t>sakina ara</t>
  </si>
  <si>
    <t>00885115</t>
  </si>
  <si>
    <t>Fatima Bibi</t>
  </si>
  <si>
    <t>00728948</t>
  </si>
  <si>
    <t>34830_Farheen.Saadullah_11102022_3344274</t>
  </si>
  <si>
    <t>2022-10-11 09:19:44</t>
  </si>
  <si>
    <t>2021-03-12</t>
  </si>
  <si>
    <t>35714_Ali.Imran_08102022_3332101</t>
  </si>
  <si>
    <t>GHSS ISMAIL KHEL</t>
  </si>
  <si>
    <t>2022-10-08 12:03:24</t>
  </si>
  <si>
    <t>Rehman Ullah Khan</t>
  </si>
  <si>
    <t>37131_Danish.Ali_24112022_3369874</t>
  </si>
  <si>
    <t>GMS JUNAI BAKA KHEL</t>
  </si>
  <si>
    <t>2022-11-24 12:02:03</t>
  </si>
  <si>
    <t>Sami Ul Islam</t>
  </si>
  <si>
    <t>00173361</t>
  </si>
  <si>
    <t>37583_norin.ali.bannu_11102022_3334210</t>
  </si>
  <si>
    <t>GGPS KOT MIR ALAM JAMSHED</t>
  </si>
  <si>
    <t>2022-10-11 12:56:21</t>
  </si>
  <si>
    <t>Asma Bibi</t>
  </si>
  <si>
    <t>00691200</t>
  </si>
  <si>
    <t>37586_Farhad.Khan_29102022_3344349</t>
  </si>
  <si>
    <t>GMS JHANDO KHEL</t>
  </si>
  <si>
    <t>2022-10-29 10:52:26</t>
  </si>
  <si>
    <t>FARAKH ZAMAN</t>
  </si>
  <si>
    <t>00178356</t>
  </si>
  <si>
    <t>37587_Danish.Ali_25112022_3387419</t>
  </si>
  <si>
    <t>2022-11-25 11:18:40</t>
  </si>
  <si>
    <t>Muhammad Rehman</t>
  </si>
  <si>
    <t>00330448</t>
  </si>
  <si>
    <t>00907674</t>
  </si>
  <si>
    <t>Hazer Ullah Khan</t>
  </si>
  <si>
    <t>00911490</t>
  </si>
  <si>
    <t>Gul Amir Khan</t>
  </si>
  <si>
    <t>00373424</t>
  </si>
  <si>
    <t>37589_Farman.Ullah.Khan_07102022_3340128</t>
  </si>
  <si>
    <t>GPS ALMARKAZUL ISLAMI</t>
  </si>
  <si>
    <t>2022-10-07 11:12:25</t>
  </si>
  <si>
    <t>Wasifullah khan</t>
  </si>
  <si>
    <t>00910368</t>
  </si>
  <si>
    <t>Sajid Raza</t>
  </si>
  <si>
    <t>00913412</t>
  </si>
  <si>
    <t>Muhammad Zafran</t>
  </si>
  <si>
    <t>00970937</t>
  </si>
  <si>
    <t>37589_Muhammad.Amir.Shah_22112022_3373748</t>
  </si>
  <si>
    <t>2022-11-22 09:59:45</t>
  </si>
  <si>
    <t>2021-03-26</t>
  </si>
  <si>
    <t>37591_Khadija.bibi_10102022_3342900</t>
  </si>
  <si>
    <t>GGMS AKHUDAN PIRDAL KHEL</t>
  </si>
  <si>
    <t>2022-10-10 10:57:31</t>
  </si>
  <si>
    <t>Irum Ajeet</t>
  </si>
  <si>
    <t>00394276</t>
  </si>
  <si>
    <t>37593_sana.bibi.bannu_17102022_3334158</t>
  </si>
  <si>
    <t>GGPS SHER JAN NURAR</t>
  </si>
  <si>
    <t>2022-10-17 13:02:32</t>
  </si>
  <si>
    <t>Shahida Nasreen</t>
  </si>
  <si>
    <t>00712350</t>
  </si>
  <si>
    <t>37786_ikramullah.shah.bannu_08102022_3341089</t>
  </si>
  <si>
    <t>GPS KOTKA JUMMA KHAN</t>
  </si>
  <si>
    <t>2022-10-08 11:43:39</t>
  </si>
  <si>
    <t>Atif Zaman</t>
  </si>
  <si>
    <t>00923500</t>
  </si>
  <si>
    <t>Palues Masih</t>
  </si>
  <si>
    <t>Naveed Alam</t>
  </si>
  <si>
    <t>Aminullah</t>
  </si>
  <si>
    <t>00174185</t>
  </si>
  <si>
    <t>37791_nadia.gul.bannu_01102022_3347906</t>
  </si>
  <si>
    <t>GGMS WALAKHEL AFSAR KHAN</t>
  </si>
  <si>
    <t>2022-10-01 10:26:14</t>
  </si>
  <si>
    <t>Noor e khuda</t>
  </si>
  <si>
    <t>00207098</t>
  </si>
  <si>
    <t>37796_Farman.Ullah.Khan_19102022_3336218</t>
  </si>
  <si>
    <t>GHS GUL ZAMAN GHORIWALA</t>
  </si>
  <si>
    <t>2022-10-19 14:01:09</t>
  </si>
  <si>
    <t>Fidaullah Khan</t>
  </si>
  <si>
    <t>00297471</t>
  </si>
  <si>
    <t>37804_Alia.Wazir.Bannu_10102022_3338511</t>
  </si>
  <si>
    <t>GGMS ZARGAR MAM KHEL</t>
  </si>
  <si>
    <t>2022-10-10 09:25:55</t>
  </si>
  <si>
    <t>00345331</t>
  </si>
  <si>
    <t>hafsa qureshi</t>
  </si>
  <si>
    <t>00730572</t>
  </si>
  <si>
    <t>Samrada Hussun</t>
  </si>
  <si>
    <t>00917942</t>
  </si>
  <si>
    <t>Muniba Afsar</t>
  </si>
  <si>
    <t>00907445</t>
  </si>
  <si>
    <t>37807_Alia.Wazir.Bannu_26112022_3359065</t>
  </si>
  <si>
    <t>GGMS HAYAT MOHAMMAD KHEL</t>
  </si>
  <si>
    <t>2022-11-26 12:15:00</t>
  </si>
  <si>
    <t>Zebunisah</t>
  </si>
  <si>
    <t>Sumaira zaman</t>
  </si>
  <si>
    <t>00978703</t>
  </si>
  <si>
    <t>37809_Alia.Wazir.Bannu_10102022_3345012</t>
  </si>
  <si>
    <t>GGHSS ISMAILI MAMA KHEL</t>
  </si>
  <si>
    <t>2022-10-10 10:20:12</t>
  </si>
  <si>
    <t>Fariha Jameel</t>
  </si>
  <si>
    <t>00394212</t>
  </si>
  <si>
    <t>fazeelat</t>
  </si>
  <si>
    <t>Shamila tabassum</t>
  </si>
  <si>
    <t>38214_norin.ali.bannu_18102022_3337489</t>
  </si>
  <si>
    <t>GGPS KOT ADIL</t>
  </si>
  <si>
    <t>2022-10-18 13:24:51</t>
  </si>
  <si>
    <t>Neelam</t>
  </si>
  <si>
    <t>00952243</t>
  </si>
  <si>
    <t>38217_sana.bibi.bannu_18102022_3337025</t>
  </si>
  <si>
    <t>2022-10-18 13:28:00</t>
  </si>
  <si>
    <t>Ghulam Fatima</t>
  </si>
  <si>
    <t>00691551</t>
  </si>
  <si>
    <t>38223_Murad.Ali.Shah_07102022_3327823</t>
  </si>
  <si>
    <t>GPS SHADEW KHASS</t>
  </si>
  <si>
    <t>2022-10-07 11:36:43</t>
  </si>
  <si>
    <t>Abdul Wali Khan</t>
  </si>
  <si>
    <t>00179924</t>
  </si>
  <si>
    <t>Muheb Ur Rehman Shah</t>
  </si>
  <si>
    <t>00919311</t>
  </si>
  <si>
    <t>MUHAMMAD ALI KHAN</t>
  </si>
  <si>
    <t>00731950</t>
  </si>
  <si>
    <t>Roman Khan</t>
  </si>
  <si>
    <t>00910364</t>
  </si>
  <si>
    <t>38241_Alia.Wazir.Bannu_18102022_3327805</t>
  </si>
  <si>
    <t>GGHS MANDEW KHASS</t>
  </si>
  <si>
    <t>2022-10-18 11:23:13</t>
  </si>
  <si>
    <t>FARZANA BEGUM</t>
  </si>
  <si>
    <t>00691604</t>
  </si>
  <si>
    <t>38246_Fathima.Rasheed_08102022_3324894</t>
  </si>
  <si>
    <t>GGHSS NAR SHUKRULLAH</t>
  </si>
  <si>
    <t>2022-10-08 11:06:20</t>
  </si>
  <si>
    <t>najm-un-nissa</t>
  </si>
  <si>
    <t>00452964</t>
  </si>
  <si>
    <t>38460_rizwan.bannu_07102022_3341042</t>
  </si>
  <si>
    <t>GPS MUHAMMAD KHAN GAMBER</t>
  </si>
  <si>
    <t>2022-10-07 09:59:45</t>
  </si>
  <si>
    <t>MUHAMMAD WASIF ULLAH KHAN</t>
  </si>
  <si>
    <t>AMIR ULLAH KHAN</t>
  </si>
  <si>
    <t>Iqbal Khan</t>
  </si>
  <si>
    <t>00930850</t>
  </si>
  <si>
    <t>Syed Adil Shah</t>
  </si>
  <si>
    <t>00924088</t>
  </si>
  <si>
    <t>38466_Fathima.Rasheed_29112022_3386281</t>
  </si>
  <si>
    <t>GGPS INAYAT MITHA KHEL</t>
  </si>
  <si>
    <t>2022-11-29 13:33:55</t>
  </si>
  <si>
    <t>Naghma e dil</t>
  </si>
  <si>
    <t>00870739</t>
  </si>
  <si>
    <t>38467_Murad.Ali.Shah_07102022_3327824</t>
  </si>
  <si>
    <t>2022-10-07 11:42:04</t>
  </si>
  <si>
    <t>NAIB ULLAH KHAN</t>
  </si>
  <si>
    <t>00863722</t>
  </si>
  <si>
    <t>00339673</t>
  </si>
  <si>
    <t>MUHAMMAD WASEEM SHAH</t>
  </si>
  <si>
    <t>00402240</t>
  </si>
  <si>
    <t>Muhammad Qiaz Khan</t>
  </si>
  <si>
    <t>00754128</t>
  </si>
  <si>
    <t>38472_sana.bibi.bannu_08102022_3337028</t>
  </si>
  <si>
    <t>GGPS AMIRULLAH MAZANGA</t>
  </si>
  <si>
    <t>2022-10-08 12:55:49</t>
  </si>
  <si>
    <t>Dilshad Mirsardar</t>
  </si>
  <si>
    <t>00174906</t>
  </si>
  <si>
    <t>38475_sana.bibi.bannu_08102022_3338816</t>
  </si>
  <si>
    <t>GGPS ISMAIL KHAN MAMAKI DARDARIZ</t>
  </si>
  <si>
    <t>2022-10-08 12:10:58</t>
  </si>
  <si>
    <t>Saeeda</t>
  </si>
  <si>
    <t>00657090</t>
  </si>
  <si>
    <t>38479_Farheen.Saadullah_07102022_3344276</t>
  </si>
  <si>
    <t>2022-10-07 09:22:11</t>
  </si>
  <si>
    <t>38480_sana.bibi.bannu_12102022_3336695</t>
  </si>
  <si>
    <t>GGPS ABBAS KHAN NURAR</t>
  </si>
  <si>
    <t>2022-10-12 11:28:30</t>
  </si>
  <si>
    <t>Ruqia Begum</t>
  </si>
  <si>
    <t>00788589</t>
  </si>
  <si>
    <t>38487_Hafiz.Muhammad.Kamran_22112022_3374384</t>
  </si>
  <si>
    <t>GMS KOT ZAFAR GHORIWALA</t>
  </si>
  <si>
    <t>2022-11-22 09:52:04</t>
  </si>
  <si>
    <t>zahidullah</t>
  </si>
  <si>
    <t>00906649</t>
  </si>
  <si>
    <t>38488_Murad.Ali.Shah_01102022_3323034</t>
  </si>
  <si>
    <t>GHSS DILASA KHAN MANDEW</t>
  </si>
  <si>
    <t>Daud Khel Nurar (M)</t>
  </si>
  <si>
    <t>2022-10-01 13:40:16</t>
  </si>
  <si>
    <t>SUFIAN SADIQ</t>
  </si>
  <si>
    <t>2022-04-11</t>
  </si>
  <si>
    <t>SAJAD ALI KHAN</t>
  </si>
  <si>
    <t>Subject Specialist (History/Civics)</t>
  </si>
  <si>
    <t>Subject Specialist (Physics)</t>
  </si>
  <si>
    <t>2022-09-28</t>
  </si>
  <si>
    <t>USMAN ALI KHAN</t>
  </si>
  <si>
    <t>38492_Muhammad.Amir.Shah_24102022_3341665</t>
  </si>
  <si>
    <t>GHS GANJI DAUD SHAH</t>
  </si>
  <si>
    <t>2022-10-24 10:27:36</t>
  </si>
  <si>
    <t>Naveed Anjum</t>
  </si>
  <si>
    <t>Nek Dar Khan</t>
  </si>
  <si>
    <t>38493_sana.bibi.bannu_10102022_3335589</t>
  </si>
  <si>
    <t>GGHS ATTAULLAH KHAN NURAR</t>
  </si>
  <si>
    <t>2022-10-10 13:58:51</t>
  </si>
  <si>
    <t>Neelam Faqeer</t>
  </si>
  <si>
    <t>2020-11-20</t>
  </si>
  <si>
    <t>Zahida Parveen</t>
  </si>
  <si>
    <t>00172571</t>
  </si>
  <si>
    <t>38494_Murad.Ali.Shah_17102022_3326464</t>
  </si>
  <si>
    <t>GMS SARDAD KHAN MANDEW</t>
  </si>
  <si>
    <t>2022-10-17 11:35:39</t>
  </si>
  <si>
    <t>PARVEZ AHMAD</t>
  </si>
  <si>
    <t>38502_Danish.Ali_13102022_3334798</t>
  </si>
  <si>
    <t>GMS NIZAM DHERMA KHEL</t>
  </si>
  <si>
    <t>2022-10-13 10:34:10</t>
  </si>
  <si>
    <t>ABDUL SUBHAN</t>
  </si>
  <si>
    <t>38504_Murad.Ali.Shah_26112022_3382138</t>
  </si>
  <si>
    <t>GHS MIR GHAFAR GHORA BAKA KHEL</t>
  </si>
  <si>
    <t>2022-11-26 12:27:10</t>
  </si>
  <si>
    <t>SAJJAD AHMAD KHAN</t>
  </si>
  <si>
    <t>00342763</t>
  </si>
  <si>
    <t>KHALIQ SHAH</t>
  </si>
  <si>
    <t>00345450</t>
  </si>
  <si>
    <t>38509_Hafiz.Muhammad.Kamran_24112022_3379636</t>
  </si>
  <si>
    <t>GMS KAUSAR FATEH KHEL</t>
  </si>
  <si>
    <t>Faiz Talab Abbas (M)</t>
  </si>
  <si>
    <t>2022-11-24 10:33:36</t>
  </si>
  <si>
    <t>HABIB UR RAHMAN</t>
  </si>
  <si>
    <t>38753_Sadiq.Amin_08102022_3340675</t>
  </si>
  <si>
    <t>GMPS MAMAT ALLAH KHAN LANDIDAK</t>
  </si>
  <si>
    <t>2022-10-08 11:20:35</t>
  </si>
  <si>
    <t>00177898</t>
  </si>
  <si>
    <t>38861_Noor.Ul.Huda_23112022_3374501</t>
  </si>
  <si>
    <t>GGMS PAK ISMAIL KHEL</t>
  </si>
  <si>
    <t>2022-11-23 10:17:33</t>
  </si>
  <si>
    <t>Shahana Haider</t>
  </si>
  <si>
    <t>00174114</t>
  </si>
  <si>
    <t>38865_Sherullah_14102022_3330034</t>
  </si>
  <si>
    <t>GMS SAKHI SARWAR MANDEW</t>
  </si>
  <si>
    <t>2022-10-14 10:12:26</t>
  </si>
  <si>
    <t>WALI AYAZ</t>
  </si>
  <si>
    <t>00486589</t>
  </si>
  <si>
    <t>39035_Bas.Naz_17102022_3327871</t>
  </si>
  <si>
    <t>GGMS RASOOL KHAN CHAK DADAN</t>
  </si>
  <si>
    <t>2022-10-17 12:45:42</t>
  </si>
  <si>
    <t>beena khanum</t>
  </si>
  <si>
    <t>00570977</t>
  </si>
  <si>
    <t>2022-03-25</t>
  </si>
  <si>
    <t>39035_Noshab.Gul_29112022_3376637</t>
  </si>
  <si>
    <t>2022-11-29 14:08:25</t>
  </si>
  <si>
    <t>Bibi asia</t>
  </si>
  <si>
    <t>00728604</t>
  </si>
  <si>
    <t>39284_Murad.Ali.Shah_10102022_3328988</t>
  </si>
  <si>
    <t>GPS KOTKA MIR SHAH JAHAN MAMA KHEL</t>
  </si>
  <si>
    <t>2022-10-10 12:05:08</t>
  </si>
  <si>
    <t>NASIR KHAN</t>
  </si>
  <si>
    <t>00795425</t>
  </si>
  <si>
    <t>RAHIM ULLAH KHAN</t>
  </si>
  <si>
    <t>00754746</t>
  </si>
  <si>
    <t>Asmat Ullah Khan</t>
  </si>
  <si>
    <t>00177141</t>
  </si>
  <si>
    <t>39288_Murad.Ali.Shah_19102022_3322721</t>
  </si>
  <si>
    <t>GHS ADNAN SARDI KHEL</t>
  </si>
  <si>
    <t>2022-10-19 10:52:04</t>
  </si>
  <si>
    <t>Himayat Ullah Khan</t>
  </si>
  <si>
    <t>00952582</t>
  </si>
  <si>
    <t>Noor Ahmad Khan</t>
  </si>
  <si>
    <t>00692356</t>
  </si>
  <si>
    <t>39301_sana.bibi.bannu_06102022_3341788</t>
  </si>
  <si>
    <t>GGPS KOTKA KHAZAN WAZIR KILLA</t>
  </si>
  <si>
    <t>2022-10-06 12:39:48</t>
  </si>
  <si>
    <t>Bushra Saif</t>
  </si>
  <si>
    <t>39315_Noshab.Gul_08102022_3332074</t>
  </si>
  <si>
    <t>GGPS SHAH ALAM DAUD SHAH</t>
  </si>
  <si>
    <t>2022-10-08 10:09:04</t>
  </si>
  <si>
    <t>Arshad Jehan</t>
  </si>
  <si>
    <t>00178988</t>
  </si>
  <si>
    <t>39316_Farheen.Saadullah_11102022_3345531</t>
  </si>
  <si>
    <t>GGPS AYUB KHAN KILLA ALLAH NAWAZ</t>
  </si>
  <si>
    <t>2022-10-11 10:20:57</t>
  </si>
  <si>
    <t>nazia bibi</t>
  </si>
  <si>
    <t>39832_Murad.Ali.Shah_06102022_3331321</t>
  </si>
  <si>
    <t>GPS SHAH QIYAZ MAMA KHEL</t>
  </si>
  <si>
    <t>2022-10-06 11:33:50</t>
  </si>
  <si>
    <t>MUHAMMAD NOMAN KHAN</t>
  </si>
  <si>
    <t>Wahib Ullah Shah</t>
  </si>
  <si>
    <t>00908340</t>
  </si>
  <si>
    <t>39842_Shah.Noor_17102022_3340663</t>
  </si>
  <si>
    <t>GGPS KOTKA SHARIF ULLAH KHIDRI MUHAMMAD KHEL</t>
  </si>
  <si>
    <t>2022-10-17 11:11:05</t>
  </si>
  <si>
    <t>nagina nawaz</t>
  </si>
  <si>
    <t>00908339</t>
  </si>
  <si>
    <t>39845_farman.raza.bannu_07102022_3335586</t>
  </si>
  <si>
    <t>GPS DUDI KHEL DABAK</t>
  </si>
  <si>
    <t>2022-10-07 10:05:25</t>
  </si>
  <si>
    <t>Ismail Khan</t>
  </si>
  <si>
    <t>00356465</t>
  </si>
  <si>
    <t>HAMID UR REHMAN</t>
  </si>
  <si>
    <t>Azizullah</t>
  </si>
  <si>
    <t>00890288</t>
  </si>
  <si>
    <t>39849_sana.bibi.bannu_14102022_3329106</t>
  </si>
  <si>
    <t>GGPS MOLVI ANWAR SHAH</t>
  </si>
  <si>
    <t>2022-10-14 10:52:38</t>
  </si>
  <si>
    <t>Samreena Naz</t>
  </si>
  <si>
    <t>00873996</t>
  </si>
  <si>
    <t>40335_sana.bibi.bannu_19102022_3334408</t>
  </si>
  <si>
    <t>GGMS NEK NAWAZ NURAR</t>
  </si>
  <si>
    <t>2022-10-19 14:09:47</t>
  </si>
  <si>
    <t>Wafa durrani</t>
  </si>
  <si>
    <t>40338_Murad.Ali.Shah_28112022_3382156</t>
  </si>
  <si>
    <t>2022-11-28 10:34:34</t>
  </si>
  <si>
    <t>MUHAMMAD YASIR ALI KHAN</t>
  </si>
  <si>
    <t>40345_sana.bibi.bannu_24102022_3345595</t>
  </si>
  <si>
    <t>2022-10-24 14:00:29</t>
  </si>
  <si>
    <t>Naila Saman</t>
  </si>
  <si>
    <t>00457261</t>
  </si>
  <si>
    <t>Abida khanum</t>
  </si>
  <si>
    <t>40353_Noshab.Gul_07102022_3347418</t>
  </si>
  <si>
    <t>GGPS SOKARI MUHAMMAD AZAM</t>
  </si>
  <si>
    <t>2022-10-07 09:31:16</t>
  </si>
  <si>
    <t>shahnaz</t>
  </si>
  <si>
    <t>40356_sana.bibi.bannu_03102022_3343609</t>
  </si>
  <si>
    <t>GGMS RAGHIB KHAN LANDIDAK</t>
  </si>
  <si>
    <t>2022-10-03 13:10:42</t>
  </si>
  <si>
    <t>Johar Saeed</t>
  </si>
  <si>
    <t>00580317</t>
  </si>
  <si>
    <t>Elishema tahir</t>
  </si>
  <si>
    <t>00955359</t>
  </si>
  <si>
    <t>Shafia rehman</t>
  </si>
  <si>
    <t>Aqsa khan</t>
  </si>
  <si>
    <t>40365_Farman.Ullah.Khan_22102022_3336883</t>
  </si>
  <si>
    <t>GMS MALIK SHAHI JANI KHEL</t>
  </si>
  <si>
    <t>2022-10-22 13:36:10</t>
  </si>
  <si>
    <t>HAYATUR  REHMAN</t>
  </si>
  <si>
    <t>00913238</t>
  </si>
  <si>
    <t>Akhtar Zaman</t>
  </si>
  <si>
    <t>00176236</t>
  </si>
  <si>
    <t>40371_sana.bibi.bannu_21102022_3344751</t>
  </si>
  <si>
    <t>2022-10-21 10:57:10</t>
  </si>
  <si>
    <t>asma begum</t>
  </si>
  <si>
    <t>sobia naz</t>
  </si>
  <si>
    <t>00917952</t>
  </si>
  <si>
    <t>2022-10-21</t>
  </si>
  <si>
    <t>Nelofar</t>
  </si>
  <si>
    <t>00174105</t>
  </si>
  <si>
    <t>Rabia Khan</t>
  </si>
  <si>
    <t>00813182</t>
  </si>
  <si>
    <t>40374_Noor.Ul.Huda_06102022_3346336</t>
  </si>
  <si>
    <t>GGMS GULI KILLA SABO KHEL</t>
  </si>
  <si>
    <t>2022-10-06 09:30:40</t>
  </si>
  <si>
    <t>Haseena khalil</t>
  </si>
  <si>
    <t>00720954</t>
  </si>
  <si>
    <t>40376_Farheen.Saadullah_07102022_3345908</t>
  </si>
  <si>
    <t>2022-10-07 09:03:34</t>
  </si>
  <si>
    <t>Raheela</t>
  </si>
  <si>
    <t>40387_Fathima.Rasheed_11102022_3335915</t>
  </si>
  <si>
    <t>GGPS NAR MIR AFZAL</t>
  </si>
  <si>
    <t>2022-10-11 10:23:02</t>
  </si>
  <si>
    <t>Sohaila aman</t>
  </si>
  <si>
    <t>00208282</t>
  </si>
  <si>
    <t>40883_farman.raza.bannu_08102022_3345593</t>
  </si>
  <si>
    <t>GPS IHSAN ULLAH BAIK KHEL</t>
  </si>
  <si>
    <t>2022-10-08 11:56:43</t>
  </si>
  <si>
    <t>Sakhi Rahman</t>
  </si>
  <si>
    <t>00875387</t>
  </si>
  <si>
    <t>2021-11-26</t>
  </si>
  <si>
    <t>40886_Danish.Ali_21102022_3344336</t>
  </si>
  <si>
    <t>GPS AMIR MUKHTIAR LALOZAI</t>
  </si>
  <si>
    <t>2022-10-21 09:07:14</t>
  </si>
  <si>
    <t>Waqas Jan</t>
  </si>
  <si>
    <t>00979218</t>
  </si>
  <si>
    <t>40886_Younus.Ali.Shah_25112022_3385106</t>
  </si>
  <si>
    <t>2022-11-25 11:57:50</t>
  </si>
  <si>
    <t>41113_farman.raza.bannu_11102022_3343138</t>
  </si>
  <si>
    <t>GMS KHURGAI (NEK DAR KHAN ILYAS MALANG)</t>
  </si>
  <si>
    <t>2022-10-11 11:37:52</t>
  </si>
  <si>
    <t>Shafiq Alam</t>
  </si>
  <si>
    <t>00693993</t>
  </si>
  <si>
    <t>41329_Farheen.Saadullah_07102022_3346287</t>
  </si>
  <si>
    <t>GGPS GADI TAP RAIP KHAN</t>
  </si>
  <si>
    <t>2022-10-07 09:30:35</t>
  </si>
  <si>
    <t>Faiza</t>
  </si>
  <si>
    <t>41343_Bas.Naz_11102022_3330643</t>
  </si>
  <si>
    <t>2022-10-11 13:20:46</t>
  </si>
  <si>
    <t>2021-03-24</t>
  </si>
  <si>
    <t>41345_Noor.Ul.Huda_04102022_3345984</t>
  </si>
  <si>
    <t>GGMS HABIB UR REHMAN MANDAN</t>
  </si>
  <si>
    <t>2022-10-04 09:40:03</t>
  </si>
  <si>
    <t>Shabnam Bahar</t>
  </si>
  <si>
    <t>00173743</t>
  </si>
  <si>
    <t>2022-09-30</t>
  </si>
  <si>
    <t>41346_Shah.Noor_03102022_3341894</t>
  </si>
  <si>
    <t>GGMS ALLAH DAD MAMASH KHEL</t>
  </si>
  <si>
    <t>2022-10-03 10:54:32</t>
  </si>
  <si>
    <t>Robina Begum</t>
  </si>
  <si>
    <t>00182772</t>
  </si>
  <si>
    <t>Shumaila Noreen</t>
  </si>
  <si>
    <t>00691154</t>
  </si>
  <si>
    <t>41665_Alia.Wazir.Bannu_03102022_3326483</t>
  </si>
  <si>
    <t>GGPS TAHIR MAMA KHEL</t>
  </si>
  <si>
    <t>2022-10-03 10:59:27</t>
  </si>
  <si>
    <t>Sidra hayat</t>
  </si>
  <si>
    <t>00952515</t>
  </si>
  <si>
    <t>Shazia Hina</t>
  </si>
  <si>
    <t>00178346</t>
  </si>
  <si>
    <t>41693_Danish.Ali_29112022_3387058</t>
  </si>
  <si>
    <t>GHS MURIB KHEL BAKA KHEL</t>
  </si>
  <si>
    <t>2022-11-29 11:45:14</t>
  </si>
  <si>
    <t>Afsar Ali Khan</t>
  </si>
  <si>
    <t>00439306</t>
  </si>
  <si>
    <t>41693_Muhammad.Amir.Shah_28102022_3324429</t>
  </si>
  <si>
    <t>2022-10-28 10:05:58</t>
  </si>
  <si>
    <t>ANWAR UL HAQ</t>
  </si>
  <si>
    <t>00952672</t>
  </si>
  <si>
    <t>2022-10-28</t>
  </si>
  <si>
    <t>Qudrat Ullah Khan</t>
  </si>
  <si>
    <t>00722767</t>
  </si>
  <si>
    <t>41855_Noshab.Gul_22112022_3390709</t>
  </si>
  <si>
    <t>GGMS UMER CHACK DADAN</t>
  </si>
  <si>
    <t>District Education Office (Female) Bannu</t>
  </si>
  <si>
    <t>2022-11-22 13:01:04</t>
  </si>
  <si>
    <t>Saima Aman</t>
  </si>
  <si>
    <t>00456541</t>
  </si>
  <si>
    <t>2022-11-16</t>
  </si>
  <si>
    <t>11355_Sadiq.Amin_08122022_3406500</t>
  </si>
  <si>
    <t>2022-12-08 12:39:23</t>
  </si>
  <si>
    <t>11422_Younus.Ali.Shah_07122022_3404515</t>
  </si>
  <si>
    <t>GPS HASSANI KALAN</t>
  </si>
  <si>
    <t>2022-12-07 13:30:12</t>
  </si>
  <si>
    <t>Wali ullah</t>
  </si>
  <si>
    <t>11426_Muhammad.Kashif.Khan_07122022_3396737</t>
  </si>
  <si>
    <t>2022-12-07 10:25:21</t>
  </si>
  <si>
    <t>11442_ikramullah.shah.bannu_10122022_3395444</t>
  </si>
  <si>
    <t>GPS JANI KHEL KHASS</t>
  </si>
  <si>
    <t>2022-12-10 13:28:11</t>
  </si>
  <si>
    <t>Sajjad Ullah khan</t>
  </si>
  <si>
    <t>11524_Farman.Ullah.Khan_10122022_3395908</t>
  </si>
  <si>
    <t>2022-12-10 10:21:49</t>
  </si>
  <si>
    <t>11551_Farman.Ullah.Khan_07122022_3395909</t>
  </si>
  <si>
    <t>GPS MAWAZ BAKUL KHEL</t>
  </si>
  <si>
    <t>2022-12-07 12:33:03</t>
  </si>
  <si>
    <t>MUHAMMAD FAYYAZ</t>
  </si>
  <si>
    <t>11557_Murad.Ali.Shah_06122022_3397927</t>
  </si>
  <si>
    <t>GPS MIR BAZ BARAKZAI</t>
  </si>
  <si>
    <t>2022-12-06 13:25:35</t>
  </si>
  <si>
    <t>SAJID KHAN</t>
  </si>
  <si>
    <t>00860751</t>
  </si>
  <si>
    <t>11608_Younus.Ali.Shah_06122022_3401929</t>
  </si>
  <si>
    <t>GPS NIZAM BAZAR (DHERMA KHEL)</t>
  </si>
  <si>
    <t>2022-12-06 10:50:47</t>
  </si>
  <si>
    <t>Saad iqbal</t>
  </si>
  <si>
    <t>00921760</t>
  </si>
  <si>
    <t>11610_Ali.Imran_05122022_3408229</t>
  </si>
  <si>
    <t>2022-12-05 11:20:37</t>
  </si>
  <si>
    <t>2016-12-05</t>
  </si>
  <si>
    <t>11655_Danish.Ali_05122022_3398633</t>
  </si>
  <si>
    <t>GPS SAIDAN MAMASH KHEL NO.2</t>
  </si>
  <si>
    <t>Mamash Khel (M)</t>
  </si>
  <si>
    <t>2022-12-05 12:33:21</t>
  </si>
  <si>
    <t>Muhammad Shoaib Khan</t>
  </si>
  <si>
    <t>00970938</t>
  </si>
  <si>
    <t>11674_Murad.Ali.Shah_03122022_3398782</t>
  </si>
  <si>
    <t>GPS SHAH BARAZ MANDEW</t>
  </si>
  <si>
    <t>2022-12-03 10:57:43</t>
  </si>
  <si>
    <t>HIKMAT YAR KHAN</t>
  </si>
  <si>
    <t>00913179</t>
  </si>
  <si>
    <t>ADNAN KHAN</t>
  </si>
  <si>
    <t>00925143</t>
  </si>
  <si>
    <t>11700_Ali.Imran_07122022_3403825</t>
  </si>
  <si>
    <t>GPS SHERAL KHEL TERKHOBA</t>
  </si>
  <si>
    <t>2022-12-07 10:36:31</t>
  </si>
  <si>
    <t>Noorullah khan</t>
  </si>
  <si>
    <t>00880875</t>
  </si>
  <si>
    <t>11755_Farman.Ullah.Khan_10122022_3408232</t>
  </si>
  <si>
    <t>GPS UMER GUL ARAL WALIGAI</t>
  </si>
  <si>
    <t>2022-12-10 13:25:26</t>
  </si>
  <si>
    <t>Abid Nawaz</t>
  </si>
  <si>
    <t>00859844</t>
  </si>
  <si>
    <t>11898_Fathima.Rasheed_05122022_3400044</t>
  </si>
  <si>
    <t>GGPS BANGASH KHEL MANDAN</t>
  </si>
  <si>
    <t>2022-12-05 11:28:34</t>
  </si>
  <si>
    <t>Naveeda Begum</t>
  </si>
  <si>
    <t>00730780</t>
  </si>
  <si>
    <t>12010_Fathima.Rasheed_03122022_3395717</t>
  </si>
  <si>
    <t>2022-12-03 12:35:14</t>
  </si>
  <si>
    <t>Attya</t>
  </si>
  <si>
    <t>00345976</t>
  </si>
  <si>
    <t>12028_Khadija.bibi_08122022_3401733</t>
  </si>
  <si>
    <t>2022-12-08 10:51:09</t>
  </si>
  <si>
    <t>12070_Noor.Ul.Huda_03122022_3400149</t>
  </si>
  <si>
    <t>GGPS MEWA KHEL SURANI</t>
  </si>
  <si>
    <t>Koti Sadat</t>
  </si>
  <si>
    <t>2022-12-03 12:57:06</t>
  </si>
  <si>
    <t>Habib Khana</t>
  </si>
  <si>
    <t>00177257</t>
  </si>
  <si>
    <t>28073_rizwan.bannu_08122022_3399503</t>
  </si>
  <si>
    <t>2022-12-08 13:48:32</t>
  </si>
  <si>
    <t>2022-11-14</t>
  </si>
  <si>
    <t>28299_Khadija.bibi_03122022_3405480</t>
  </si>
  <si>
    <t>GGPS BHARATHI MUCHIN KHEL</t>
  </si>
  <si>
    <t>2022-12-03 10:34:18</t>
  </si>
  <si>
    <t>Anila ikram</t>
  </si>
  <si>
    <t>30133_norin.ali.bannu_05122022_3403975</t>
  </si>
  <si>
    <t>GGPS HUSSAN KHEL ESSKI</t>
  </si>
  <si>
    <t>2022-12-05 11:43:03</t>
  </si>
  <si>
    <t>Nayab Farhad</t>
  </si>
  <si>
    <t>00730781</t>
  </si>
  <si>
    <t>31666_Muhammad.Kashif.Khan_06122022_3416318</t>
  </si>
  <si>
    <t>GPS ASLAM KHAN DARDARIZ</t>
  </si>
  <si>
    <t>2022-12-06 13:50:01</t>
  </si>
  <si>
    <t>SAHID ULLAH KHAN</t>
  </si>
  <si>
    <t>00910036</t>
  </si>
  <si>
    <t>33678_Farman.Ullah.Khan_05122022_3416616</t>
  </si>
  <si>
    <t>2022-12-05 13:49:38</t>
  </si>
  <si>
    <t>Umer Fayaz Khan</t>
  </si>
  <si>
    <t>33705_Danish.Ali_02122022_3412290</t>
  </si>
  <si>
    <t>GHSS KHADRI MUHAMMAD KHEL</t>
  </si>
  <si>
    <t>2022-12-02 12:35:45</t>
  </si>
  <si>
    <t>Shah Diaz Khan</t>
  </si>
  <si>
    <t>00338946</t>
  </si>
  <si>
    <t>ARIF ULLAH</t>
  </si>
  <si>
    <t>00452956</t>
  </si>
  <si>
    <t>AZMAT ULLAH KHAN</t>
  </si>
  <si>
    <t>00372781</t>
  </si>
  <si>
    <t>34796_Noor.Ul.Huda_01122022_3421207</t>
  </si>
  <si>
    <t>2022-12-01 11:32:35</t>
  </si>
  <si>
    <t>Naveed akhter</t>
  </si>
  <si>
    <t>34799_Noor.Ul.Huda_03122022_3419047</t>
  </si>
  <si>
    <t>GGHS MEWA KHEL</t>
  </si>
  <si>
    <t>2022-12-03 11:29:48</t>
  </si>
  <si>
    <t>Nasra Begum</t>
  </si>
  <si>
    <t>00172715</t>
  </si>
  <si>
    <t>34810_Najma.Bibi_01122022_3411422</t>
  </si>
  <si>
    <t>2022-12-01 10:07:50</t>
  </si>
  <si>
    <t>2020-03-02</t>
  </si>
  <si>
    <t>35704_farman.raza.bannu_08122022_3419009</t>
  </si>
  <si>
    <t>GHSS BHANGI KHAN KHUJARI</t>
  </si>
  <si>
    <t>2022-12-08 13:38:02</t>
  </si>
  <si>
    <t>RUKHSAR ALI KHAN</t>
  </si>
  <si>
    <t>00393817</t>
  </si>
  <si>
    <t>AKHTAR NAWAZ KHAN</t>
  </si>
  <si>
    <t>00492175</t>
  </si>
  <si>
    <t>37808_Danish.Ali_03122022_3416410</t>
  </si>
  <si>
    <t>GHSS AJMAL BARLASHTI DAUD SHAH</t>
  </si>
  <si>
    <t>2022-12-03 11:52:25</t>
  </si>
  <si>
    <t>Muhammad Ali Khan</t>
  </si>
  <si>
    <t>00177166</t>
  </si>
  <si>
    <t>NIJAT ULLAH SHAH</t>
  </si>
  <si>
    <t>00577143</t>
  </si>
  <si>
    <t>38243_norin.ali.bannu_06122022_3414534</t>
  </si>
  <si>
    <t>GGHS DERI GANDI</t>
  </si>
  <si>
    <t>2022-12-06 14:05:07</t>
  </si>
  <si>
    <t>Faiza Shamsher</t>
  </si>
  <si>
    <t>00750919</t>
  </si>
  <si>
    <t>38246_Najma.Bibi_02122022_3411409</t>
  </si>
  <si>
    <t>2022-12-02 12:11:16</t>
  </si>
  <si>
    <t>rifat bibi</t>
  </si>
  <si>
    <t>Subject Specialist (Chemistry)</t>
  </si>
  <si>
    <t>00371984</t>
  </si>
  <si>
    <t>38493_Alia.Wazir.Bannu_08122022_3424941</t>
  </si>
  <si>
    <t>2022-12-08 14:51:37</t>
  </si>
  <si>
    <t>2020-11-21</t>
  </si>
  <si>
    <t>38506_Rafia.Begum_05122022_3418982</t>
  </si>
  <si>
    <t>GGMS JUMMA GUL KILLA</t>
  </si>
  <si>
    <t>2022-12-05 10:08:25</t>
  </si>
  <si>
    <t>Komal Javed</t>
  </si>
  <si>
    <t>00914906</t>
  </si>
  <si>
    <t>39286_Sherullah_10122022_3413851</t>
  </si>
  <si>
    <t>GHSS AL-HAMID WALI NOOR JANI KHEL</t>
  </si>
  <si>
    <t>2022-12-10 13:52:02</t>
  </si>
  <si>
    <t>00906589</t>
  </si>
  <si>
    <t>Iqbal Zaman</t>
  </si>
  <si>
    <t>00172570</t>
  </si>
  <si>
    <t>2021-05-20</t>
  </si>
  <si>
    <t>40883_Farman.Ullah.Khan_10122022_3420767</t>
  </si>
  <si>
    <t>2022-12-10 11:11:17</t>
  </si>
  <si>
    <t>2021-11-18</t>
  </si>
  <si>
    <t>41330_nadia.gul.bannu_08122022_3426495</t>
  </si>
  <si>
    <t>GGPS MUHAMMAD AYUB PAINDA KHEL</t>
  </si>
  <si>
    <t>2022-12-08 12:25:02</t>
  </si>
  <si>
    <t>Dil khushad</t>
  </si>
  <si>
    <t>Ali.Imran</t>
  </si>
  <si>
    <t>26/12/2021</t>
  </si>
  <si>
    <t>GPS CHEE GARI MAMASH KHEL NO.2</t>
  </si>
  <si>
    <t>2022-09-22</t>
  </si>
  <si>
    <t>Danish Zaman</t>
  </si>
  <si>
    <t>00788047</t>
  </si>
  <si>
    <t>22/09/2022</t>
  </si>
  <si>
    <t>GPS NUSRAT DAUD SHAH</t>
  </si>
  <si>
    <t>FARMAN ALI KHAN</t>
  </si>
  <si>
    <t>00177871</t>
  </si>
  <si>
    <t>31/08/2022</t>
  </si>
  <si>
    <t>Luqman Kanwal</t>
  </si>
  <si>
    <t>00872962</t>
  </si>
  <si>
    <t>GPS PURANA DAUD SHAH</t>
  </si>
  <si>
    <t>Muhammad Zeeshan Khan</t>
  </si>
  <si>
    <t>00911488</t>
  </si>
  <si>
    <t>24/09/2022</t>
  </si>
  <si>
    <t>GGPS BANNU CANTT</t>
  </si>
  <si>
    <t>Arifa lqbal</t>
  </si>
  <si>
    <t>00728361</t>
  </si>
  <si>
    <t>Saima Mehak</t>
  </si>
  <si>
    <t>00874913</t>
  </si>
  <si>
    <t>Shabana Zarin</t>
  </si>
  <si>
    <t>00173056</t>
  </si>
  <si>
    <t>01/06/2021</t>
  </si>
  <si>
    <t>GGPS ALLAH DAD MAMASH KHEL</t>
  </si>
  <si>
    <t>amna bibi</t>
  </si>
  <si>
    <t>00694428</t>
  </si>
  <si>
    <t>Ulfat Nasreen</t>
  </si>
  <si>
    <t>00338052</t>
  </si>
  <si>
    <t>GGPS BANDER KALA WAZIR</t>
  </si>
  <si>
    <t>jameela</t>
  </si>
  <si>
    <t>Aisha Bibi</t>
  </si>
  <si>
    <t>00747160</t>
  </si>
  <si>
    <t>GGPS BAZAR AHMAD KHAN</t>
  </si>
  <si>
    <t>Rukhsana Begum</t>
  </si>
  <si>
    <t>00174997</t>
  </si>
  <si>
    <t>19/09/2022</t>
  </si>
  <si>
    <t>Anisa</t>
  </si>
  <si>
    <t>00881016</t>
  </si>
  <si>
    <t>30/09/2022</t>
  </si>
  <si>
    <t>GGPS GHAREEB NAWAZ JAHANGEER LALOZAI</t>
  </si>
  <si>
    <t>Noshab.Gul</t>
  </si>
  <si>
    <t>SHUMAILA NASIB</t>
  </si>
  <si>
    <t>00917954</t>
  </si>
  <si>
    <t>28/09/2022</t>
  </si>
  <si>
    <t>Anjum shaheen</t>
  </si>
  <si>
    <t>00910092</t>
  </si>
  <si>
    <t>Fakhr Un Nisa</t>
  </si>
  <si>
    <t>00173615</t>
  </si>
  <si>
    <t>GGPS HEBAK SHERZA KHAN MIR WALI KHAN</t>
  </si>
  <si>
    <t>Rabia Begum</t>
  </si>
  <si>
    <t>00341250</t>
  </si>
  <si>
    <t>15/08/2022</t>
  </si>
  <si>
    <t>Sadia</t>
  </si>
  <si>
    <t>13/09/2022</t>
  </si>
  <si>
    <t>GGPS KOTKA JUMA KHAN</t>
  </si>
  <si>
    <t>2022-08-17</t>
  </si>
  <si>
    <t>Nazrana Bibi</t>
  </si>
  <si>
    <t>00888311</t>
  </si>
  <si>
    <t>17/08/2022</t>
  </si>
  <si>
    <t>Rafia.Begum</t>
  </si>
  <si>
    <t>Laila</t>
  </si>
  <si>
    <t>00206752</t>
  </si>
  <si>
    <t>GGPS TAZIRI BEZEN KHEL</t>
  </si>
  <si>
    <t>shazia bibi</t>
  </si>
  <si>
    <t>00135173</t>
  </si>
  <si>
    <t>Bibi Aisha</t>
  </si>
  <si>
    <t>00934827</t>
  </si>
  <si>
    <t>Shah.Noor</t>
  </si>
  <si>
    <t>GGPS DANDI KALLA</t>
  </si>
  <si>
    <t>malka taranum</t>
  </si>
  <si>
    <t>00870740</t>
  </si>
  <si>
    <t>GGPS HIBAKE MALIK SHAH</t>
  </si>
  <si>
    <t>Amna Khatoon</t>
  </si>
  <si>
    <t>00201740</t>
  </si>
  <si>
    <t>GGPS FEROZ DHERMA KHEL</t>
  </si>
  <si>
    <t>Zaib Un Nisa</t>
  </si>
  <si>
    <t>00169409</t>
  </si>
  <si>
    <t>GMS ATLAS KHAN BIRI KHEL</t>
  </si>
  <si>
    <t>Muhammad Tahir</t>
  </si>
  <si>
    <t>00178028</t>
  </si>
  <si>
    <t>19/08/2022</t>
  </si>
  <si>
    <t>GMS ALLAH DAD MAMASH KHEL</t>
  </si>
  <si>
    <t>Sami ul Islam</t>
  </si>
  <si>
    <t>Soneela Faryal</t>
  </si>
  <si>
    <t>00901118</t>
  </si>
  <si>
    <t>27/08/2022</t>
  </si>
  <si>
    <t>GGHS MUHAMMAD NOOR (KOTKA AWADIN GUL)</t>
  </si>
  <si>
    <t>2022-08-23</t>
  </si>
  <si>
    <t>Rumana bashir</t>
  </si>
  <si>
    <t>00833222</t>
  </si>
  <si>
    <t>23/08/2022</t>
  </si>
  <si>
    <t>Nalia sultan</t>
  </si>
  <si>
    <t>00881646</t>
  </si>
  <si>
    <t>Humaira najam</t>
  </si>
  <si>
    <t>00852680</t>
  </si>
  <si>
    <t>rahila</t>
  </si>
  <si>
    <t>00175113</t>
  </si>
  <si>
    <t>maryam hamid</t>
  </si>
  <si>
    <t>00881951</t>
  </si>
  <si>
    <t>GHSS MALI KHEL JANI KHEL</t>
  </si>
  <si>
    <t>Barkat Ali</t>
  </si>
  <si>
    <t>00172337</t>
  </si>
  <si>
    <t>GGHS BAZAR AHMAD KHAN</t>
  </si>
  <si>
    <t>2022-09-29</t>
  </si>
  <si>
    <t>Parveen Akhtar</t>
  </si>
  <si>
    <t>00812095</t>
  </si>
  <si>
    <t>29/09/2022</t>
  </si>
  <si>
    <t>Syeda Shahab</t>
  </si>
  <si>
    <t>00818399</t>
  </si>
  <si>
    <t>08/09/2022</t>
  </si>
  <si>
    <t>Najma.Bibi</t>
  </si>
  <si>
    <t>GGMS NOOR SAHIB KHAN DOMEL</t>
  </si>
  <si>
    <t>2022-09-27</t>
  </si>
  <si>
    <t>Jabeen Fatima</t>
  </si>
  <si>
    <t>00961109</t>
  </si>
  <si>
    <t>06/09/2022</t>
  </si>
  <si>
    <t>GGHS BODIN KHEL</t>
  </si>
  <si>
    <t>SAMINA BEGUM</t>
  </si>
  <si>
    <t>00175068</t>
  </si>
  <si>
    <t>27/09/2022</t>
  </si>
  <si>
    <t>yasmeen bibi</t>
  </si>
  <si>
    <t>00500822</t>
  </si>
  <si>
    <t>khesroon bibi</t>
  </si>
  <si>
    <t>00720946</t>
  </si>
  <si>
    <t>Faryal shakir</t>
  </si>
  <si>
    <t>Khisroon Zaman</t>
  </si>
  <si>
    <t>00902979</t>
  </si>
  <si>
    <t>20/09/2022</t>
  </si>
  <si>
    <t>25/03/2021</t>
  </si>
  <si>
    <t>GGPS PATAL KHEL MULANA SHAZAD</t>
  </si>
  <si>
    <t>chinar gul</t>
  </si>
  <si>
    <t>00789428</t>
  </si>
  <si>
    <t>22/03/2022</t>
  </si>
  <si>
    <t>26/08/2022</t>
  </si>
  <si>
    <t>GGHSS NOOR NAWAZ DOMEL</t>
  </si>
  <si>
    <t>Shabnam Zafar</t>
  </si>
  <si>
    <t>00699861</t>
  </si>
  <si>
    <t>Yasmin</t>
  </si>
  <si>
    <t>00173562</t>
  </si>
  <si>
    <t>Samina Rehmat</t>
  </si>
  <si>
    <t>00169280</t>
  </si>
  <si>
    <t>GGPS DHANDI WAZIR</t>
  </si>
  <si>
    <t>nasima</t>
  </si>
  <si>
    <t>00360518</t>
  </si>
  <si>
    <t>Fozia Ashraf</t>
  </si>
  <si>
    <t>00383098</t>
  </si>
  <si>
    <t>29/08/2022</t>
  </si>
  <si>
    <t>Saiqa Parveen</t>
  </si>
  <si>
    <t>00178908</t>
  </si>
  <si>
    <t>01/01/2022</t>
  </si>
  <si>
    <t>shanaz bagum</t>
  </si>
  <si>
    <t>00906566</t>
  </si>
  <si>
    <t>Waqas Khan</t>
  </si>
  <si>
    <t>00910378</t>
  </si>
  <si>
    <t>26/09/2022</t>
  </si>
  <si>
    <t>MUHAMMAD TAHIR KHAN</t>
  </si>
  <si>
    <t>GGMS KOTI SADAT (FARHAD)</t>
  </si>
  <si>
    <t>Zohra Bibi</t>
  </si>
  <si>
    <t>00207139</t>
  </si>
  <si>
    <t>Shagufta Norin</t>
  </si>
  <si>
    <t>00177493</t>
  </si>
  <si>
    <t>01/04/2022</t>
  </si>
  <si>
    <t>GGPS KOTKA ZAHID SARDAR BAIK KHEL</t>
  </si>
  <si>
    <t>Bas.Naz</t>
  </si>
  <si>
    <t>Memoona khatoon</t>
  </si>
  <si>
    <t>GPS GUL PAWZAR SARDI KHEL</t>
  </si>
  <si>
    <t>Masood Ahmad</t>
  </si>
  <si>
    <t>23/09/2022</t>
  </si>
  <si>
    <t>Sabiha</t>
  </si>
  <si>
    <t>00566793</t>
  </si>
  <si>
    <t>Irfan Ullah</t>
  </si>
  <si>
    <t>00987221</t>
  </si>
  <si>
    <t>GMS MAJEED KHAN SARDI KHEL</t>
  </si>
  <si>
    <t>HAMID NAWAZ</t>
  </si>
  <si>
    <t>GPS BANNU CITY NO.7</t>
  </si>
  <si>
    <t>M.Yasir Khan</t>
  </si>
  <si>
    <t>25/10/2022</t>
  </si>
  <si>
    <t>GPS MATAKI BEZEN KHEL</t>
  </si>
  <si>
    <t>Samad Ullah</t>
  </si>
  <si>
    <t>00917949</t>
  </si>
  <si>
    <t>07/10/2022</t>
  </si>
  <si>
    <t>27/10/2022</t>
  </si>
  <si>
    <t>GPS HATI KHEL BANOCHI</t>
  </si>
  <si>
    <t>Hikmat Ullah Khan</t>
  </si>
  <si>
    <t>00912474</t>
  </si>
  <si>
    <t>24/10/2022</t>
  </si>
  <si>
    <t>GPS KOTKA TAJ ALI KHAN MAMASH KHEL</t>
  </si>
  <si>
    <t>Waheed Nawaz Khan</t>
  </si>
  <si>
    <t>00091492</t>
  </si>
  <si>
    <t>GPS TAZIRI BIZAN KHEL</t>
  </si>
  <si>
    <t>Sana Ullah Khan</t>
  </si>
  <si>
    <t>00173919</t>
  </si>
  <si>
    <t>08/10/2022</t>
  </si>
  <si>
    <t>GGPS ABAD KHEL SURANI</t>
  </si>
  <si>
    <t>00178879</t>
  </si>
  <si>
    <t>31/10/2022</t>
  </si>
  <si>
    <t>29/10/2022</t>
  </si>
  <si>
    <t>01/10/2022</t>
  </si>
  <si>
    <t>01/03/2022</t>
  </si>
  <si>
    <t>GGPS FAQEERAN BEZEN KHEL</t>
  </si>
  <si>
    <t>Abida</t>
  </si>
  <si>
    <t>00789439</t>
  </si>
  <si>
    <t>00364021</t>
  </si>
  <si>
    <t>22/10/2022</t>
  </si>
  <si>
    <t>Shafqat Rubi</t>
  </si>
  <si>
    <t>00176538</t>
  </si>
  <si>
    <t>Khadija.bibi</t>
  </si>
  <si>
    <t>GGPS INKI MAMASH KHEL</t>
  </si>
  <si>
    <t>RIFFAT NAZ</t>
  </si>
  <si>
    <t>00335112</t>
  </si>
  <si>
    <t>GGPS KOT MATHER</t>
  </si>
  <si>
    <t>SANAWAR GUL</t>
  </si>
  <si>
    <t>Latafat Fayaz</t>
  </si>
  <si>
    <t>00179643</t>
  </si>
  <si>
    <t>GGPS KOTKA AKBAR ALI</t>
  </si>
  <si>
    <t>00691222</t>
  </si>
  <si>
    <t>Ambreen</t>
  </si>
  <si>
    <t>00175064</t>
  </si>
  <si>
    <t>GGPS KOTKA KHOIDAD WAZIR</t>
  </si>
  <si>
    <t>irfana begum</t>
  </si>
  <si>
    <t>GGPS MERASH GUMBER</t>
  </si>
  <si>
    <t>Farhat yasmeen</t>
  </si>
  <si>
    <t>00175167</t>
  </si>
  <si>
    <t>19/10/2022</t>
  </si>
  <si>
    <t>GGPS NOOR MALI JHANDO KHEL</t>
  </si>
  <si>
    <t>Sabahat</t>
  </si>
  <si>
    <t>15/10/2022</t>
  </si>
  <si>
    <t>GGPS SALEH KHAN MANDEV</t>
  </si>
  <si>
    <t>shahab</t>
  </si>
  <si>
    <t>memoona</t>
  </si>
  <si>
    <t>00201737</t>
  </si>
  <si>
    <t>GGPS SHEIKH MAHMOOD KAKKI</t>
  </si>
  <si>
    <t>Andaleeb dilawar</t>
  </si>
  <si>
    <t>00911610</t>
  </si>
  <si>
    <t>GGPS FAZAL SHAH SHAMSHI KHEL</t>
  </si>
  <si>
    <t>Bibi Razia</t>
  </si>
  <si>
    <t>00174381</t>
  </si>
  <si>
    <t>20/10/2022</t>
  </si>
  <si>
    <t>Haseena Bibi</t>
  </si>
  <si>
    <t>00987595</t>
  </si>
  <si>
    <t>GGPS JANDU KHEL NO.1</t>
  </si>
  <si>
    <t>Basmina</t>
  </si>
  <si>
    <t>00899877</t>
  </si>
  <si>
    <t>Nazida Bibi</t>
  </si>
  <si>
    <t>00201732</t>
  </si>
  <si>
    <t>Farhad Begum</t>
  </si>
  <si>
    <t>00174411</t>
  </si>
  <si>
    <t>00343074</t>
  </si>
  <si>
    <t>Noreen Nasir</t>
  </si>
  <si>
    <t>00285893</t>
  </si>
  <si>
    <t>Shazia Gul</t>
  </si>
  <si>
    <t>00859203</t>
  </si>
  <si>
    <t>01/11/2019</t>
  </si>
  <si>
    <t>GGMS JHANDO KHEL</t>
  </si>
  <si>
    <t>mareena khan</t>
  </si>
  <si>
    <t>00904676</t>
  </si>
  <si>
    <t>Nusrat gul</t>
  </si>
  <si>
    <t>00182802</t>
  </si>
  <si>
    <t>RIFFAT BEGUM</t>
  </si>
  <si>
    <t>00730445</t>
  </si>
  <si>
    <t>13/10/2022</t>
  </si>
  <si>
    <t>safia  manzur</t>
  </si>
  <si>
    <t>00286501</t>
  </si>
  <si>
    <t>Shagufta Abbasi</t>
  </si>
  <si>
    <t>00727999</t>
  </si>
  <si>
    <t>14/10/2022</t>
  </si>
  <si>
    <t>GGMS NASIM GUL BAIST KHEL</t>
  </si>
  <si>
    <t>Safia Bibi</t>
  </si>
  <si>
    <t>00255957</t>
  </si>
  <si>
    <t>GGMS FAQIRAN BIZAN KHEL</t>
  </si>
  <si>
    <t>Miss Farzana Yasmeen</t>
  </si>
  <si>
    <t>00174189</t>
  </si>
  <si>
    <t>saba gul</t>
  </si>
  <si>
    <t>00926183</t>
  </si>
  <si>
    <t>Mussarat Qazi</t>
  </si>
  <si>
    <t>00173967</t>
  </si>
  <si>
    <t>Maryam siddiq</t>
  </si>
  <si>
    <t>00952479</t>
  </si>
  <si>
    <t>Naghina anwar</t>
  </si>
  <si>
    <t>Sana Muhammad</t>
  </si>
  <si>
    <t>00281694</t>
  </si>
  <si>
    <t>GHS BIZAN KHEL</t>
  </si>
  <si>
    <t>Umar Niaz Khan</t>
  </si>
  <si>
    <t>00177307</t>
  </si>
  <si>
    <t>HAFIZ DOST MUHAMMAD KHAN</t>
  </si>
  <si>
    <t>00456765</t>
  </si>
  <si>
    <t>GHSS MAMA KHEL BANOCHI</t>
  </si>
  <si>
    <t>ASHRAF KHAN</t>
  </si>
  <si>
    <t>00179249</t>
  </si>
  <si>
    <t>NEK DARAZ KHAN</t>
  </si>
  <si>
    <t>00174254</t>
  </si>
  <si>
    <t>Asal jan</t>
  </si>
  <si>
    <t>Subject Specialist (Pak Study)</t>
  </si>
  <si>
    <t>Muhammad Alam Jan</t>
  </si>
  <si>
    <t>00179247</t>
  </si>
  <si>
    <t>Abdul Wahid</t>
  </si>
  <si>
    <t>00782917</t>
  </si>
  <si>
    <t>Sifat Ullah Khan</t>
  </si>
  <si>
    <t>00923923</t>
  </si>
  <si>
    <t>Muhammad Younas Khan</t>
  </si>
  <si>
    <t>Subject Specialist (Biology)</t>
  </si>
  <si>
    <t>00380286</t>
  </si>
  <si>
    <t>GGHSS SHAHBAZ AZMAT KHEL</t>
  </si>
  <si>
    <t>Benish Khan</t>
  </si>
  <si>
    <t>00475504</t>
  </si>
  <si>
    <t>GGHS ABBAS KHAN SARKI KHEL</t>
  </si>
  <si>
    <t>rabia noreen</t>
  </si>
  <si>
    <t>00869589</t>
  </si>
  <si>
    <t>Shabnam Gul</t>
  </si>
  <si>
    <t>00174357</t>
  </si>
  <si>
    <t>GGMS SERU KILLA SAMIULLAH KHAN</t>
  </si>
  <si>
    <t>Zainab bibi</t>
  </si>
  <si>
    <t>00179853</t>
  </si>
  <si>
    <t>GGPS DR. WILAYAT KHAN BAIK KHEL</t>
  </si>
  <si>
    <t>Saima bibi</t>
  </si>
  <si>
    <t>00911066</t>
  </si>
  <si>
    <t>Muqaddas jabeen</t>
  </si>
  <si>
    <t>00290570</t>
  </si>
  <si>
    <t>19/02/2022</t>
  </si>
  <si>
    <t>SALEEMA BEGUM</t>
  </si>
  <si>
    <t>00178455</t>
  </si>
  <si>
    <t>21/10/2022</t>
  </si>
  <si>
    <t>00392906</t>
  </si>
  <si>
    <t>GGMS SHAHEED BABA MAMA KHEL</t>
  </si>
  <si>
    <t>Rifat Ali</t>
  </si>
  <si>
    <t>00902977</t>
  </si>
  <si>
    <t>25/03/2022</t>
  </si>
  <si>
    <t>GGMS PIRDIL MAMASH KHEL (ASAD ALI)</t>
  </si>
  <si>
    <t>rizwana qamer</t>
  </si>
  <si>
    <t>00341310</t>
  </si>
  <si>
    <t>GGMS HASSAN KHEL KHERAKI (DILAWAR)</t>
  </si>
  <si>
    <t>Nadia bibi</t>
  </si>
  <si>
    <t>Waheeda</t>
  </si>
  <si>
    <t>00523992</t>
  </si>
  <si>
    <t>samina taj</t>
  </si>
  <si>
    <t>11/10/2022</t>
  </si>
  <si>
    <t>maryam nazir</t>
  </si>
  <si>
    <t>GGPS HAQ NAWAZ EIDAL KHEL</t>
  </si>
  <si>
    <t>anam</t>
  </si>
  <si>
    <t>00903097</t>
  </si>
  <si>
    <t>26/10/2022</t>
  </si>
  <si>
    <t>naheeda</t>
  </si>
  <si>
    <t>00728192</t>
  </si>
  <si>
    <t>05/10/2022</t>
  </si>
  <si>
    <t>neelam rafeeq</t>
  </si>
  <si>
    <t>00737048</t>
  </si>
  <si>
    <t>nighat jabeen</t>
  </si>
  <si>
    <t>00723543</t>
  </si>
  <si>
    <t>Afshan kanwal</t>
  </si>
  <si>
    <t>00392532</t>
  </si>
  <si>
    <t>Alia.Wazir.Ban</t>
  </si>
  <si>
    <t>Arif.Bannu</t>
  </si>
  <si>
    <t>Farheen.Saadul</t>
  </si>
  <si>
    <t>farman.raza.ba</t>
  </si>
  <si>
    <t>Farman.Ullah.K</t>
  </si>
  <si>
    <t>Fathima.Rashee</t>
  </si>
  <si>
    <t>ghias.bannu</t>
  </si>
  <si>
    <t>Hafiz.Muhammad</t>
  </si>
  <si>
    <t>haifa.ali.bann</t>
  </si>
  <si>
    <t>ikramullah.sha</t>
  </si>
  <si>
    <t>Muhammad.Amir</t>
  </si>
  <si>
    <t>Muhammad.Kashi</t>
  </si>
  <si>
    <t>nadia.gul.bann</t>
  </si>
  <si>
    <t>naila.bannu</t>
  </si>
  <si>
    <t>norin.ali.bann</t>
  </si>
  <si>
    <t>rizwan.bannu</t>
  </si>
  <si>
    <t>Safeer.Ullah</t>
  </si>
  <si>
    <t>sana.bibi.bann</t>
  </si>
  <si>
    <t>sonila.gul.ban</t>
  </si>
  <si>
    <t>Younus.Ali.Sha</t>
  </si>
  <si>
    <t>11266_Danish.Ali_27012023_3449058</t>
  </si>
  <si>
    <t>2023-01-27 11:34:53</t>
  </si>
  <si>
    <t>2023-01-27</t>
  </si>
  <si>
    <t>11276_Younus.Ali.Shah_04012023_3462801</t>
  </si>
  <si>
    <t>2023-01-04 10:30:54</t>
  </si>
  <si>
    <t>Asyab Khan</t>
  </si>
  <si>
    <t>00730363</t>
  </si>
  <si>
    <t>2023-01-04</t>
  </si>
  <si>
    <t>11285_Farman.Ullah.Khan_11012023_3447442</t>
  </si>
  <si>
    <t>2023-01-11 12:13:42</t>
  </si>
  <si>
    <t>FARHAN ALI SHAH</t>
  </si>
  <si>
    <t>2023-01-11</t>
  </si>
  <si>
    <t>11288_Muhammad.Amir.Shah_04012023_3445532</t>
  </si>
  <si>
    <t>2023-01-04 12:01:00</t>
  </si>
  <si>
    <t>11304_Ali.Imran_19012023_3459368</t>
  </si>
  <si>
    <t>GPS ALI ABBAS KHAN GHORA WAZIR</t>
  </si>
  <si>
    <t>2023-01-19 12:55:43</t>
  </si>
  <si>
    <t>00909120</t>
  </si>
  <si>
    <t>2023-01-19</t>
  </si>
  <si>
    <t>11336_Sherullah_12012023_3453522</t>
  </si>
  <si>
    <t>GPS BADSHAH KHAN BHARAT</t>
  </si>
  <si>
    <t>2023-01-12 11:10:08</t>
  </si>
  <si>
    <t>Amjad ullah Khan</t>
  </si>
  <si>
    <t>2023-01-12</t>
  </si>
  <si>
    <t>11355_Muhammad.Amir.Shah_03012023_3444982</t>
  </si>
  <si>
    <t>2023-01-03 12:37:07</t>
  </si>
  <si>
    <t>11371_rizwan.bannu_20012023_3458655</t>
  </si>
  <si>
    <t>2023-01-20 10:13:09</t>
  </si>
  <si>
    <t>ZARMAN ULLAH KHAN</t>
  </si>
  <si>
    <t>00173866</t>
  </si>
  <si>
    <t>2023-01-18</t>
  </si>
  <si>
    <t>2023-01-20</t>
  </si>
  <si>
    <t>11373_Muhammad.Amir.Shah_12012023_3448460</t>
  </si>
  <si>
    <t>GPS DWAMANZA</t>
  </si>
  <si>
    <t>2023-01-12 13:01:08</t>
  </si>
  <si>
    <t>00910547</t>
  </si>
  <si>
    <t>KHALID KHAN</t>
  </si>
  <si>
    <t>00735018</t>
  </si>
  <si>
    <t>Waleed Khan</t>
  </si>
  <si>
    <t>00855812</t>
  </si>
  <si>
    <t>ISRAR MAHMOOD</t>
  </si>
  <si>
    <t>00653759</t>
  </si>
  <si>
    <t>Khadim Ullah</t>
  </si>
  <si>
    <t>PAYOW ROSHAN</t>
  </si>
  <si>
    <t>00173644</t>
  </si>
  <si>
    <t>Sher Muhammad</t>
  </si>
  <si>
    <t>00910548</t>
  </si>
  <si>
    <t>11377_Muhammad.Amir.Shah_17012023_3444338</t>
  </si>
  <si>
    <t>GPS FARID ULLAH SHAH ADHAMI PIRAN</t>
  </si>
  <si>
    <t>2023-01-17 11:52:28</t>
  </si>
  <si>
    <t>MUHAMMAD IFTIKHAR KHAN</t>
  </si>
  <si>
    <t>00</t>
  </si>
  <si>
    <t>2023-01-17</t>
  </si>
  <si>
    <t>11402_Murad.Ali.Shah_18012023_3449617</t>
  </si>
  <si>
    <t>GPS GUL BAZ KHAN MANDAN</t>
  </si>
  <si>
    <t>2023-01-18 12:36:50</t>
  </si>
  <si>
    <t>Shahid Riaz</t>
  </si>
  <si>
    <t>00179571</t>
  </si>
  <si>
    <t>11418_Danish.Ali_23012023_3447655</t>
  </si>
  <si>
    <t>GPS HAQDAD SARADARGA</t>
  </si>
  <si>
    <t>2023-01-23 10:50:45</t>
  </si>
  <si>
    <t>Wasim Ullah Khan</t>
  </si>
  <si>
    <t>2023-01-23</t>
  </si>
  <si>
    <t>11427_Ali.Imran_10012023_3451219</t>
  </si>
  <si>
    <t>2023-01-10 12:29:16</t>
  </si>
  <si>
    <t>11441_Ali.Imran_07012023_3469219</t>
  </si>
  <si>
    <t>GPS JAN KILLA SURANI</t>
  </si>
  <si>
    <t>2023-01-07 11:42:44</t>
  </si>
  <si>
    <t>Naveedullah khan</t>
  </si>
  <si>
    <t>00207202</t>
  </si>
  <si>
    <t>11452_Murad.Ali.Shah_11012023_3451177</t>
  </si>
  <si>
    <t>GPS KAFSHI KHEL ASGHAR ALI</t>
  </si>
  <si>
    <t>2023-01-11 12:30:46</t>
  </si>
  <si>
    <t>00685438</t>
  </si>
  <si>
    <t>11461_Danish.Ali_07012023_3444746</t>
  </si>
  <si>
    <t>GPS KARIM KHAN BAIST KHEL</t>
  </si>
  <si>
    <t>2023-01-07 13:02:25</t>
  </si>
  <si>
    <t>2023-01-07</t>
  </si>
  <si>
    <t>11476_Sherullah_10012023_3444656</t>
  </si>
  <si>
    <t>2023-01-10 11:03:09</t>
  </si>
  <si>
    <t>2023-01-10</t>
  </si>
  <si>
    <t>11488_Hafiz.Muhammad.Kamran_21012023_3462781</t>
  </si>
  <si>
    <t>2023-01-21 12:17:22</t>
  </si>
  <si>
    <t>11491_Sadiq.Amin_05012023_3445552</t>
  </si>
  <si>
    <t>GPS KOT ZAFAR GHORI WALA</t>
  </si>
  <si>
    <t>2023-01-05 11:08:38</t>
  </si>
  <si>
    <t>NEK NAWAZ KHAN</t>
  </si>
  <si>
    <t>00765496</t>
  </si>
  <si>
    <t>2023-01-02</t>
  </si>
  <si>
    <t>11495_Farman.Ullah.Khan_03012023_3447715</t>
  </si>
  <si>
    <t>GPS KOTKA ABDULLAH KHAN</t>
  </si>
  <si>
    <t>2023-01-03 12:56:41</t>
  </si>
  <si>
    <t>Farman ali Khan</t>
  </si>
  <si>
    <t>2023-01-03</t>
  </si>
  <si>
    <t>Muhammad sadullah shah</t>
  </si>
  <si>
    <t>00178654</t>
  </si>
  <si>
    <t>Refat Ullah Jan</t>
  </si>
  <si>
    <t>00914287</t>
  </si>
  <si>
    <t>11526_Murad.Ali.Shah_21012023_3449448</t>
  </si>
  <si>
    <t>2023-01-21 12:53:19</t>
  </si>
  <si>
    <t>Muhammad Zubair Khan</t>
  </si>
  <si>
    <t>2023-01-21</t>
  </si>
  <si>
    <t>11532_Younus.Ali.Shah_03012023_3445010</t>
  </si>
  <si>
    <t>GPS MADAGHARAB LANDIDAK</t>
  </si>
  <si>
    <t>2023-01-03 12:42:33</t>
  </si>
  <si>
    <t>Muhammad Saleem Khan</t>
  </si>
  <si>
    <t>11545_Farman.Ullah.Khan_20012023_3460071</t>
  </si>
  <si>
    <t>2023-01-20 11:29:32</t>
  </si>
  <si>
    <t>Nasir Rehman</t>
  </si>
  <si>
    <t>00780385</t>
  </si>
  <si>
    <t>11551_rizwan.bannu_12012023_3451456</t>
  </si>
  <si>
    <t>2023-01-12 11:47:04</t>
  </si>
  <si>
    <t>AFRASIYAB KHAN</t>
  </si>
  <si>
    <t>00972763</t>
  </si>
  <si>
    <t>11573_Younus.Ali.Shah_03012023_3449952</t>
  </si>
  <si>
    <t>2023-01-03 12:05:14</t>
  </si>
  <si>
    <t>MAZHAR UL HAQ</t>
  </si>
  <si>
    <t>00178755</t>
  </si>
  <si>
    <t>11586_Sadiq.Amin_20012023_3449976</t>
  </si>
  <si>
    <t>GPS NAR HAFIZ ABAD</t>
  </si>
  <si>
    <t>2023-01-20 11:31:09</t>
  </si>
  <si>
    <t>Tehsin Ullah khan</t>
  </si>
  <si>
    <t>00795419</t>
  </si>
  <si>
    <t>11601_Sadiq.Amin_07012023_3463076</t>
  </si>
  <si>
    <t>GPS NASRULLAH JANI KHEL</t>
  </si>
  <si>
    <t>2023-01-07 13:10:27</t>
  </si>
  <si>
    <t>Syed Anwar</t>
  </si>
  <si>
    <t>11610_rizwan.bannu_04012023_3444611</t>
  </si>
  <si>
    <t>2023-01-04 10:36:56</t>
  </si>
  <si>
    <t>2017-01-04</t>
  </si>
  <si>
    <t>11646_rizwan.bannu_05012023_3444612</t>
  </si>
  <si>
    <t>GPS SADA KHEL WAZIR</t>
  </si>
  <si>
    <t>2023-01-05 12:50:31</t>
  </si>
  <si>
    <t>MUHAMMAD NOUMAN</t>
  </si>
  <si>
    <t>2023-01-05</t>
  </si>
  <si>
    <t>11647_Farman.Ullah.Khan_06012023_3447444</t>
  </si>
  <si>
    <t>2023-01-06 11:49:27</t>
  </si>
  <si>
    <t>2023-01-06</t>
  </si>
  <si>
    <t>11652_Murad.Ali.Shah_04012023_3464321</t>
  </si>
  <si>
    <t>2023-01-04 12:23:15</t>
  </si>
  <si>
    <t>Amir Aman Ullah</t>
  </si>
  <si>
    <t>11674_Farhad.Khan_09012023_3448420</t>
  </si>
  <si>
    <t>2023-01-09 11:32:08</t>
  </si>
  <si>
    <t>Hikmat Yar Khan</t>
  </si>
  <si>
    <t>Adnan Khan</t>
  </si>
  <si>
    <t>11705_Hafiz.Muhammad.Kamran_09012023_3445673</t>
  </si>
  <si>
    <t>2023-01-09 10:36:08</t>
  </si>
  <si>
    <t>2023-01-09</t>
  </si>
  <si>
    <t>11708_Danish.Ali_05012023_3449238</t>
  </si>
  <si>
    <t>GPS SOKARI KARIM KHAN</t>
  </si>
  <si>
    <t>2023-01-05 12:27:40</t>
  </si>
  <si>
    <t>Zahid Khan</t>
  </si>
  <si>
    <t>00912775</t>
  </si>
  <si>
    <t>11717_Sadiq.Amin_07012023_3463079</t>
  </si>
  <si>
    <t>2023-01-07 12:31:46</t>
  </si>
  <si>
    <t>11727_Sadiq.Amin_17012023_3445510</t>
  </si>
  <si>
    <t>2023-01-17 13:28:46</t>
  </si>
  <si>
    <t>MUHAMMAD HASAN ZEB</t>
  </si>
  <si>
    <t>2022-12-26</t>
  </si>
  <si>
    <t>11728_Farhad.Khan_13012023_3444421</t>
  </si>
  <si>
    <t>2023-01-13 10:41:01</t>
  </si>
  <si>
    <t>11841_Hafiz.Muhammad.Kamran_24012023_3444849</t>
  </si>
  <si>
    <t>2023-01-24 11:49:56</t>
  </si>
  <si>
    <t>WASIQ ULLAH KHAN</t>
  </si>
  <si>
    <t>11874_Fathima.Rasheed_03012023_3447770</t>
  </si>
  <si>
    <t>2023-01-03 11:31:25</t>
  </si>
  <si>
    <t>11876_Noor.Ul.Huda_12012023_3446371</t>
  </si>
  <si>
    <t>GGPS AMINDI SADAR SHAH</t>
  </si>
  <si>
    <t>2023-01-12 09:58:32</t>
  </si>
  <si>
    <t>Saeeda Shah</t>
  </si>
  <si>
    <t>11878_Noor.Ul.Huda_12012023_3452749</t>
  </si>
  <si>
    <t>2023-01-12 10:33:39</t>
  </si>
  <si>
    <t>11882_sana.bibi.bannu_12012023_3459711</t>
  </si>
  <si>
    <t>GGPS ATLAS MAMA KHEL</t>
  </si>
  <si>
    <t>2023-01-12 13:11:44</t>
  </si>
  <si>
    <t>shahbanna noreen</t>
  </si>
  <si>
    <t>00174095</t>
  </si>
  <si>
    <t>11883_sana.bibi.bannu_07012023_3445543</t>
  </si>
  <si>
    <t>GGPS AWADIN GUL</t>
  </si>
  <si>
    <t>2023-01-07 11:42:12</t>
  </si>
  <si>
    <t>Mehmooda Jahan</t>
  </si>
  <si>
    <t>00361735</t>
  </si>
  <si>
    <t>11886_Noor.Ul.Huda_21012023_3453146</t>
  </si>
  <si>
    <t>GGCMS MUHAMMAD  AYUB GHORIWALA</t>
  </si>
  <si>
    <t>2023-01-21 10:56:29</t>
  </si>
  <si>
    <t>Khair Un Nisa</t>
  </si>
  <si>
    <t>00179533</t>
  </si>
  <si>
    <t>11897_sana.bibi.bannu_30012023_3445702</t>
  </si>
  <si>
    <t>2023-01-30 10:48:58</t>
  </si>
  <si>
    <t>Sonia Ali</t>
  </si>
  <si>
    <t>2023-01-30</t>
  </si>
  <si>
    <t>11904_Noor.Ul.Huda_10012023_3444775</t>
  </si>
  <si>
    <t>2023-01-10 10:29:01</t>
  </si>
  <si>
    <t>SHAKEELA NAZ</t>
  </si>
  <si>
    <t>11911_Shah.Noor_24012023_3446218</t>
  </si>
  <si>
    <t>2023-01-24 12:43:52</t>
  </si>
  <si>
    <t>11913_norin.ali.bannu_07012023_3452186</t>
  </si>
  <si>
    <t>GGPS CHAK DADAN</t>
  </si>
  <si>
    <t>2023-01-07 10:10:50</t>
  </si>
  <si>
    <t>dilshad begum</t>
  </si>
  <si>
    <t>00893347</t>
  </si>
  <si>
    <t>11920_Noor.Ul.Huda_17012023_3445421</t>
  </si>
  <si>
    <t>2023-01-17 10:36:27</t>
  </si>
  <si>
    <t>11923_Noshab.Gul_14012023_3464403</t>
  </si>
  <si>
    <t>GGPS DOCTOR BILAWAR KHAN</t>
  </si>
  <si>
    <t>2023-01-14 11:47:19</t>
  </si>
  <si>
    <t>Khatam Yasmin</t>
  </si>
  <si>
    <t>2023-01-14</t>
  </si>
  <si>
    <t>11938_Fathima.Rasheed_06012023_3445242</t>
  </si>
  <si>
    <t>2023-01-06 10:13:48</t>
  </si>
  <si>
    <t>Firdous Syed</t>
  </si>
  <si>
    <t>Shumaila</t>
  </si>
  <si>
    <t>11939_Alia.Wazir.Bannu_04012023_3446159</t>
  </si>
  <si>
    <t>2023-01-04 12:48:05</t>
  </si>
  <si>
    <t>Miss Shaheen</t>
  </si>
  <si>
    <t>00173923</t>
  </si>
  <si>
    <t>sakeena</t>
  </si>
  <si>
    <t>00907279</t>
  </si>
  <si>
    <t>11942_Noor.Ul.Huda_05012023_3444252</t>
  </si>
  <si>
    <t>GGPS GHORA BAKA KHEL</t>
  </si>
  <si>
    <t>2023-01-05 12:46:32</t>
  </si>
  <si>
    <t>Reena Mehreen</t>
  </si>
  <si>
    <t>00730772</t>
  </si>
  <si>
    <t>11943_sana.bibi.bannu_27012023_3446629</t>
  </si>
  <si>
    <t>GGPS GHORA WAZIRAN</t>
  </si>
  <si>
    <t>2023-01-27 11:54:23</t>
  </si>
  <si>
    <t>Farhana Yasmin</t>
  </si>
  <si>
    <t>00173931</t>
  </si>
  <si>
    <t>2023-01-26</t>
  </si>
  <si>
    <t>11948_sana.bibi.bannu_16012023_3447293</t>
  </si>
  <si>
    <t>2023-01-16 12:43:28</t>
  </si>
  <si>
    <t>11961_norin.ali.bannu_04012023_3467459</t>
  </si>
  <si>
    <t>GGPS GULBADIN LANDIDAK</t>
  </si>
  <si>
    <t>2023-01-04 11:31:42</t>
  </si>
  <si>
    <t>Mehtab kammil</t>
  </si>
  <si>
    <t>01006521</t>
  </si>
  <si>
    <t>11970_norin.ali.bannu_23012023_3459932</t>
  </si>
  <si>
    <t>2023-01-23 11:51:56</t>
  </si>
  <si>
    <t>Shifa qadir</t>
  </si>
  <si>
    <t>11982_Alia.Wazir.Bannu_04012023_3449550</t>
  </si>
  <si>
    <t>2023-01-04 09:38:05</t>
  </si>
  <si>
    <t>Irfana Qazi</t>
  </si>
  <si>
    <t>00691558</t>
  </si>
  <si>
    <t>Miss Suraya Begum</t>
  </si>
  <si>
    <t>11984_Alia.Wazir.Bannu_14012023_3453761</t>
  </si>
  <si>
    <t>GGPS ISMAIL KHANI</t>
  </si>
  <si>
    <t>2023-01-14 11:37:55</t>
  </si>
  <si>
    <t>Nazneen bibi</t>
  </si>
  <si>
    <t>00691537</t>
  </si>
  <si>
    <t>Anmol kainat</t>
  </si>
  <si>
    <t>12028_Farheen.Saadullah_16012023_3450744</t>
  </si>
  <si>
    <t>2023-01-16 09:51:51</t>
  </si>
  <si>
    <t>12032_Shah.Noor_10012023_3450959</t>
  </si>
  <si>
    <t>2023-01-10 13:16:50</t>
  </si>
  <si>
    <t>12037_Bas.Naz_18012023_3449497</t>
  </si>
  <si>
    <t>2023-01-18 11:58:31</t>
  </si>
  <si>
    <t>12052_norin.ali.bannu_21012023_3450746</t>
  </si>
  <si>
    <t>GGPS LANDIDAK MENDEW</t>
  </si>
  <si>
    <t>2023-01-21 11:44:21</t>
  </si>
  <si>
    <t>taskeen bibi</t>
  </si>
  <si>
    <t>00208486</t>
  </si>
  <si>
    <t>12076_norin.ali.bannu_03012023_3453961</t>
  </si>
  <si>
    <t>GGPS MISSAL DAD AZIM KALA</t>
  </si>
  <si>
    <t>2023-01-03 13:30:25</t>
  </si>
  <si>
    <t>naheeda begum</t>
  </si>
  <si>
    <t>12080_norin.ali.bannu_25012023_3463172</t>
  </si>
  <si>
    <t>GGPS MUMBATI BARAK ZAI</t>
  </si>
  <si>
    <t>2023-01-25 11:50:57</t>
  </si>
  <si>
    <t>Farzana shaheen</t>
  </si>
  <si>
    <t>00206705</t>
  </si>
  <si>
    <t>2023-01-25</t>
  </si>
  <si>
    <t>12084_Shah.Noor_07012023_3464405</t>
  </si>
  <si>
    <t>2023-01-07 12:57:55</t>
  </si>
  <si>
    <t>12098_Najma.Bibi_25012023_3453162</t>
  </si>
  <si>
    <t>GGPS NAR SHUKURALLA KHAS</t>
  </si>
  <si>
    <t>2023-01-25 10:25:59</t>
  </si>
  <si>
    <t>Shabina bagum</t>
  </si>
  <si>
    <t>2023-01-16</t>
  </si>
  <si>
    <t>12103_sana.bibi.bannu_26012023_3463173</t>
  </si>
  <si>
    <t>GGPS NAWAZ ABAD</t>
  </si>
  <si>
    <t>2023-01-26 10:49:15</t>
  </si>
  <si>
    <t>Amna ayaz</t>
  </si>
  <si>
    <t>12109_Noor.Ul.Huda_11012023_3444254</t>
  </si>
  <si>
    <t>GGPS PATONA MUHAMMAD KHEL</t>
  </si>
  <si>
    <t>2023-01-11 10:37:49</t>
  </si>
  <si>
    <t>00691213</t>
  </si>
  <si>
    <t>12115_Bas.Naz_16012023_3444486</t>
  </si>
  <si>
    <t>2023-01-16 11:23:44</t>
  </si>
  <si>
    <t>Khansa bibi</t>
  </si>
  <si>
    <t>12141_Najma.Bibi_06012023_3468515</t>
  </si>
  <si>
    <t>GGPS SAWAN KAKKI</t>
  </si>
  <si>
    <t>2023-01-06 09:44:04</t>
  </si>
  <si>
    <t>Syeda khalida hussain</t>
  </si>
  <si>
    <t>12146_Farheen.Saadullah_05012023_3453313</t>
  </si>
  <si>
    <t>2023-01-05 10:08:25</t>
  </si>
  <si>
    <t>12150_Alia.Wazir.Bannu_04012023_3453915</t>
  </si>
  <si>
    <t>GGPS SHAHBAZ AZMAT KHEL</t>
  </si>
  <si>
    <t>2023-01-04 10:45:19</t>
  </si>
  <si>
    <t>miss hifsa sikandri</t>
  </si>
  <si>
    <t>00973597</t>
  </si>
  <si>
    <t>Naghma Begum</t>
  </si>
  <si>
    <t>00876824</t>
  </si>
  <si>
    <t>Miss Aisha Mumtaz</t>
  </si>
  <si>
    <t>00812856</t>
  </si>
  <si>
    <t>12152_Noor.Ul.Huda_17012023_3452751</t>
  </si>
  <si>
    <t>2023-01-17 10:16:07</t>
  </si>
  <si>
    <t>Ulfat Begum</t>
  </si>
  <si>
    <t>12154_Noor.Ul.Huda_07012023_3446374</t>
  </si>
  <si>
    <t>GGPS SHALL KHEL DAUD SHAH</t>
  </si>
  <si>
    <t>2023-01-07 11:54:49</t>
  </si>
  <si>
    <t>zainab</t>
  </si>
  <si>
    <t>00975013</t>
  </si>
  <si>
    <t>12155_Bas.Naz_27012023_3460735</t>
  </si>
  <si>
    <t>GGPS SHAM NAWAZ BAKA KHEL</t>
  </si>
  <si>
    <t>2023-01-27 10:14:00</t>
  </si>
  <si>
    <t>Rani</t>
  </si>
  <si>
    <t>00177522</t>
  </si>
  <si>
    <t>12183_Najma.Bibi_07012023_3459512</t>
  </si>
  <si>
    <t>2023-01-07 11:09:35</t>
  </si>
  <si>
    <t>Aysha murad</t>
  </si>
  <si>
    <t>12194_Rafia.Begum_05012023_3444268</t>
  </si>
  <si>
    <t>GGPS ZALAM DALLOW KHAL MANDAN</t>
  </si>
  <si>
    <t>2023-01-05 13:18:47</t>
  </si>
  <si>
    <t>Nosheen gul</t>
  </si>
  <si>
    <t>00693531</t>
  </si>
  <si>
    <t>12203_Noor.Ul.Huda_07012023_3444258</t>
  </si>
  <si>
    <t>GGCMS NUSRAT DAUD SHAH</t>
  </si>
  <si>
    <t>2023-01-07 12:52:27</t>
  </si>
  <si>
    <t>Nazia asghar</t>
  </si>
  <si>
    <t>00782103</t>
  </si>
  <si>
    <t>28016_Sadiq.Amin_12012023_3464977</t>
  </si>
  <si>
    <t>GPS GHORIWALA NO.2</t>
  </si>
  <si>
    <t>2023-01-12 12:49:10</t>
  </si>
  <si>
    <t>Muhammad Ilyas</t>
  </si>
  <si>
    <t>00781656</t>
  </si>
  <si>
    <t>28043_Younus.Ali.Shah_16012023_3447829</t>
  </si>
  <si>
    <t>2023-01-16 12:11:39</t>
  </si>
  <si>
    <t>28073_Farman.Ullah.Khan_07012023_3466197</t>
  </si>
  <si>
    <t>2023-01-07 12:32:42</t>
  </si>
  <si>
    <t>TAHIR FAHIM KHAN</t>
  </si>
  <si>
    <t>28124_Shah.Noor_25012023_3469143</t>
  </si>
  <si>
    <t>GGPS FARID DOMALE</t>
  </si>
  <si>
    <t>2023-01-25 12:12:18</t>
  </si>
  <si>
    <t>behram bibi</t>
  </si>
  <si>
    <t>00174013</t>
  </si>
  <si>
    <t>28173_Noor.Ul.Huda_03012023_3460479</t>
  </si>
  <si>
    <t>GGPS MOIN ULLAH BIGARA</t>
  </si>
  <si>
    <t>2023-01-03 11:17:59</t>
  </si>
  <si>
    <t>Fazila wahid</t>
  </si>
  <si>
    <t>00787657</t>
  </si>
  <si>
    <t>28257_Noor.Ul.Huda_04012023_3456310</t>
  </si>
  <si>
    <t>2023-01-04 09:58:21</t>
  </si>
  <si>
    <t>Sahira Fida</t>
  </si>
  <si>
    <t>28277_Najma.Bibi_10012023_3457396</t>
  </si>
  <si>
    <t>GGPS KHUJARI JANA</t>
  </si>
  <si>
    <t>2023-01-10 11:05:35</t>
  </si>
  <si>
    <t>khan robana</t>
  </si>
  <si>
    <t>00177836</t>
  </si>
  <si>
    <t>28285_Fathima.Rasheed_20012023_3453227</t>
  </si>
  <si>
    <t>2023-01-20 10:35:17</t>
  </si>
  <si>
    <t>Mssarat Shaheen</t>
  </si>
  <si>
    <t>00174805</t>
  </si>
  <si>
    <t>30157_Noshab.Gul_17012023_3461914</t>
  </si>
  <si>
    <t>2023-01-17 11:48:02</t>
  </si>
  <si>
    <t>Saba Ghafoor</t>
  </si>
  <si>
    <t>00920880</t>
  </si>
  <si>
    <t>30161_Fathima.Rasheed_04012023_3456506</t>
  </si>
  <si>
    <t>2023-01-04 10:16:42</t>
  </si>
  <si>
    <t>31666_Younus.Ali.Shah_23012023_3446196</t>
  </si>
  <si>
    <t>2023-01-23 11:32:45</t>
  </si>
  <si>
    <t>32075_Noor.Ul.Huda_05012023_3460088</t>
  </si>
  <si>
    <t>GGPS DHERI GHORA BAKA KHEL</t>
  </si>
  <si>
    <t>2023-01-05 13:01:59</t>
  </si>
  <si>
    <t>NOREEN BEGUM</t>
  </si>
  <si>
    <t>32076_Shah.Noor_14012023_3455150</t>
  </si>
  <si>
    <t>2023-01-14 11:41:02</t>
  </si>
  <si>
    <t>32078_norin.ali.bannu_07012023_3467247</t>
  </si>
  <si>
    <t>2023-01-07 11:07:28</t>
  </si>
  <si>
    <t>Bilques mqryam</t>
  </si>
  <si>
    <t>32081_sana.bibi.bannu_18012023_3464576</t>
  </si>
  <si>
    <t>GGPS HUSSAN KHEL KHARAKI NO.1</t>
  </si>
  <si>
    <t>2023-01-18 11:45:01</t>
  </si>
  <si>
    <t>amna umer</t>
  </si>
  <si>
    <t>00923650</t>
  </si>
  <si>
    <t>32082_sana.bibi.bannu_09012023_3460487</t>
  </si>
  <si>
    <t>GGPS HUSSAN KHEL KHARAKI NO.2</t>
  </si>
  <si>
    <t>2023-01-09 11:39:28</t>
  </si>
  <si>
    <t>Farhada</t>
  </si>
  <si>
    <t>01011993</t>
  </si>
  <si>
    <t>32088_Noor.Ul.Huda_11012023_3457981</t>
  </si>
  <si>
    <t>GGPS KHEDRI MUHAMMAD KHEL YOUNAS</t>
  </si>
  <si>
    <t>2023-01-11 10:13:56</t>
  </si>
  <si>
    <t>Asma</t>
  </si>
  <si>
    <t>00731356</t>
  </si>
  <si>
    <t>32102_Shah.Noor_16012023_3455501</t>
  </si>
  <si>
    <t>GGPS TITI HAJI GUL DOMEL</t>
  </si>
  <si>
    <t>2023-01-16 12:00:35</t>
  </si>
  <si>
    <t>NOREEN NISAR</t>
  </si>
  <si>
    <t>00864737</t>
  </si>
  <si>
    <t>32105_Bas.Naz_21012023_3465179</t>
  </si>
  <si>
    <t>GGPS KOTKA FARIDULLAH SHAH</t>
  </si>
  <si>
    <t>2023-01-21 11:33:15</t>
  </si>
  <si>
    <t>Fatima</t>
  </si>
  <si>
    <t>00691439</t>
  </si>
  <si>
    <t>32106_norin.ali.bannu_14012023_3467361</t>
  </si>
  <si>
    <t>2023-01-14 12:42:33</t>
  </si>
  <si>
    <t>32431_Younus.Ali.Shah_06012023_3468614</t>
  </si>
  <si>
    <t>GMPS RAB NAWAZ SHEWA KHON NAVED</t>
  </si>
  <si>
    <t>2023-01-06 11:46:02</t>
  </si>
  <si>
    <t>Muhammad Salman Khan</t>
  </si>
  <si>
    <t>00971125</t>
  </si>
  <si>
    <t>33115_Farman.Ullah.Khan_20012023_3467493</t>
  </si>
  <si>
    <t>GPS KOTKA ROIDAR (MANJA KHEL)</t>
  </si>
  <si>
    <t>2023-01-20 11:40:47</t>
  </si>
  <si>
    <t>Rasool khan</t>
  </si>
  <si>
    <t>00173340</t>
  </si>
  <si>
    <t>Sairullah khan</t>
  </si>
  <si>
    <t>00179275</t>
  </si>
  <si>
    <t>33678_Danish.Ali_04012023_3460585</t>
  </si>
  <si>
    <t>2023-01-04 13:13:28</t>
  </si>
  <si>
    <t>Riaz Khan</t>
  </si>
  <si>
    <t>00179825</t>
  </si>
  <si>
    <t>33696_Hafiz.Muhammad.Kamran_07012023_3453307</t>
  </si>
  <si>
    <t>GMS HASSAN KHEL ISAKI</t>
  </si>
  <si>
    <t>2023-01-07 11:14:03</t>
  </si>
  <si>
    <t>Sabir Ali Khan</t>
  </si>
  <si>
    <t>00386394</t>
  </si>
  <si>
    <t>33711_Sherullah_04012023_3470891</t>
  </si>
  <si>
    <t>GMS LUBAN KHUJARI</t>
  </si>
  <si>
    <t>2023-01-04 11:10:23</t>
  </si>
  <si>
    <t>Hamid Rahman</t>
  </si>
  <si>
    <t>33713_Younus.Ali.Shah_11012023_3464929</t>
  </si>
  <si>
    <t>GHS MULTANI LANDIDAK</t>
  </si>
  <si>
    <t>2023-01-11 11:35:32</t>
  </si>
  <si>
    <t>WAJID HUSSAIN SHAH</t>
  </si>
  <si>
    <t>33721_Hafiz.Muhammad.Kamran_10012023_3469149</t>
  </si>
  <si>
    <t>GHSS SLAIMA SIKANDAR KHEL</t>
  </si>
  <si>
    <t>2023-01-10 13:39:26</t>
  </si>
  <si>
    <t>RAFIQ ULLAH</t>
  </si>
  <si>
    <t>Subject Specialist (Pashto)</t>
  </si>
  <si>
    <t>WASIM SHAHZAD</t>
  </si>
  <si>
    <t>Ijaz khan</t>
  </si>
  <si>
    <t>00174223</t>
  </si>
  <si>
    <t>Muhammad Ruman Khan</t>
  </si>
  <si>
    <t>00293156</t>
  </si>
  <si>
    <t>Khalid Niaz</t>
  </si>
  <si>
    <t>00373447</t>
  </si>
  <si>
    <t>Rahman Noor</t>
  </si>
  <si>
    <t>UMAR QIAZ KHAN</t>
  </si>
  <si>
    <t>Subject Specialist (Urdu)</t>
  </si>
  <si>
    <t>MUHAMMAD ISHFAQ</t>
  </si>
  <si>
    <t>Syed jamal</t>
  </si>
  <si>
    <t>Subject Specialist (Statistics)</t>
  </si>
  <si>
    <t>00282200</t>
  </si>
  <si>
    <t>WALI ULLAH KHAN</t>
  </si>
  <si>
    <t>00384294</t>
  </si>
  <si>
    <t>34795_Alia.Wazir.Bannu_12012023_3457359</t>
  </si>
  <si>
    <t>GGHS KOTKA JUMA KHAN</t>
  </si>
  <si>
    <t>2023-01-12 12:49:12</t>
  </si>
  <si>
    <t>Nighat Jabeen</t>
  </si>
  <si>
    <t>00403219</t>
  </si>
  <si>
    <t>34807_Fathima.Rasheed_16012023_3457819</t>
  </si>
  <si>
    <t>GGHSS DHERI SAIDAN</t>
  </si>
  <si>
    <t>2023-01-16 12:53:59</t>
  </si>
  <si>
    <t>Kalsoom Begum</t>
  </si>
  <si>
    <t>00495454</t>
  </si>
  <si>
    <t>34825_sana.bibi.bannu_28012023_3464585</t>
  </si>
  <si>
    <t>2023-01-28 12:09:19</t>
  </si>
  <si>
    <t>Farhad Bibi</t>
  </si>
  <si>
    <t>00562973</t>
  </si>
  <si>
    <t>fatima bibi</t>
  </si>
  <si>
    <t>00873332</t>
  </si>
  <si>
    <t>bushra latif</t>
  </si>
  <si>
    <t>00961921</t>
  </si>
  <si>
    <t>2023-01-28</t>
  </si>
  <si>
    <t>jamshada khan</t>
  </si>
  <si>
    <t>00207101</t>
  </si>
  <si>
    <t>34830_norin.ali.bannu_03012023_3468929</t>
  </si>
  <si>
    <t>2023-01-03 14:03:51</t>
  </si>
  <si>
    <t>34832_Shah.Noor_10012023_3454270</t>
  </si>
  <si>
    <t>GGHSS KOTKA BILAWAR KKHAN</t>
  </si>
  <si>
    <t>2023-01-10 14:28:29</t>
  </si>
  <si>
    <t>Saima</t>
  </si>
  <si>
    <t>00958920</t>
  </si>
  <si>
    <t>34838_Noor.Ul.Huda_02012023_3460498</t>
  </si>
  <si>
    <t>2023-01-02 11:13:08</t>
  </si>
  <si>
    <t>34839_Shah.Noor_07012023_3460241</t>
  </si>
  <si>
    <t>2023-01-07 11:25:37</t>
  </si>
  <si>
    <t>Minhas Sarfaraz</t>
  </si>
  <si>
    <t>00286343</t>
  </si>
  <si>
    <t>Maryam Hamid</t>
  </si>
  <si>
    <t>minhas begum</t>
  </si>
  <si>
    <t>00174017</t>
  </si>
  <si>
    <t>35699_Danish.Ali_02012023_3469083</t>
  </si>
  <si>
    <t>GHS NO.2 BANNU</t>
  </si>
  <si>
    <t>2023-01-02 12:04:13</t>
  </si>
  <si>
    <t>Hukam Zad Khan</t>
  </si>
  <si>
    <t>00523786</t>
  </si>
  <si>
    <t>35701_Danish.Ali_09012023_3469084</t>
  </si>
  <si>
    <t>GCMHS NO.4 BANNU</t>
  </si>
  <si>
    <t>2023-01-09 14:13:27</t>
  </si>
  <si>
    <t>Razaullah khan</t>
  </si>
  <si>
    <t>00174575</t>
  </si>
  <si>
    <t>2022-12-20</t>
  </si>
  <si>
    <t>35715_Ali.Imran_07012023_3466915</t>
  </si>
  <si>
    <t>GHS JAN KILLA</t>
  </si>
  <si>
    <t>2023-01-07 11:00:25</t>
  </si>
  <si>
    <t>Atlas Noor Khan</t>
  </si>
  <si>
    <t>00197778</t>
  </si>
  <si>
    <t>36394_Alia.Wazir.Bannu_04012023_3455976</t>
  </si>
  <si>
    <t>2023-01-04 12:02:52</t>
  </si>
  <si>
    <t>Miss Rozina Akhtar</t>
  </si>
  <si>
    <t>00179852</t>
  </si>
  <si>
    <t>Asmat Begum</t>
  </si>
  <si>
    <t>00174681</t>
  </si>
  <si>
    <t>36608_rizwan.bannu_27012023_3469001</t>
  </si>
  <si>
    <t>GHSS DOMEL</t>
  </si>
  <si>
    <t>2023-01-27 11:41:53</t>
  </si>
  <si>
    <t>kamal ahmad</t>
  </si>
  <si>
    <t>Senior Subject Specialist(History/Civics)</t>
  </si>
  <si>
    <t>37131_farman.raza.bannu_09012023_3469663</t>
  </si>
  <si>
    <t>2023-01-09 11:04:50</t>
  </si>
  <si>
    <t>SAMI UL ISLAM</t>
  </si>
  <si>
    <t>37136_sana.bibi.bannu_25012023_3460006</t>
  </si>
  <si>
    <t>2023-01-25 14:11:30</t>
  </si>
  <si>
    <t>37288_rizwan.bannu_03012023_3469003</t>
  </si>
  <si>
    <t>GMS MIR ALAM CHASHMAI</t>
  </si>
  <si>
    <t>2023-01-03 10:34:34</t>
  </si>
  <si>
    <t>Asifullah Khan</t>
  </si>
  <si>
    <t>NADEEM AHMAD</t>
  </si>
  <si>
    <t>00555397</t>
  </si>
  <si>
    <t>37596_Alia.Wazir.Bannu_20012023_3457518</t>
  </si>
  <si>
    <t>2023-01-20 11:27:34</t>
  </si>
  <si>
    <t>Lubna Kanwal</t>
  </si>
  <si>
    <t>00721325</t>
  </si>
  <si>
    <t>37601_Alia.Wazir.Bannu_07012023_3457365</t>
  </si>
  <si>
    <t>GGHS SLAIMA SIKANDAR KHEL</t>
  </si>
  <si>
    <t>2023-01-07 12:09:51</t>
  </si>
  <si>
    <t>Shagufta Nazneen</t>
  </si>
  <si>
    <t>00176759</t>
  </si>
  <si>
    <t>37602_sana.bibi.bannu_12012023_3452951</t>
  </si>
  <si>
    <t>GGMS KAMKOTA SAQI SURANI</t>
  </si>
  <si>
    <t>2023-01-12 14:12:07</t>
  </si>
  <si>
    <t>Seema Khan</t>
  </si>
  <si>
    <t>00206761</t>
  </si>
  <si>
    <t>37774_norin.ali.bannu_16012023_3469478</t>
  </si>
  <si>
    <t>GGPS AYUB KHAN NURAR</t>
  </si>
  <si>
    <t>2023-01-16 11:58:45</t>
  </si>
  <si>
    <t>shahgufta</t>
  </si>
  <si>
    <t>00910088</t>
  </si>
  <si>
    <t>37785_Shah.Noor_16012023_3461833</t>
  </si>
  <si>
    <t>2023-01-16 10:53:55</t>
  </si>
  <si>
    <t>2022-03-24</t>
  </si>
  <si>
    <t>37786_Sadiq.Amin_27012023_3460637</t>
  </si>
  <si>
    <t>2023-01-27 11:21:19</t>
  </si>
  <si>
    <t>37792_Shah.Noor_24012023_3455522</t>
  </si>
  <si>
    <t>GGHS PAINDA KHEL WAZIR</t>
  </si>
  <si>
    <t>2023-01-24 13:38:36</t>
  </si>
  <si>
    <t>Huma sadaf</t>
  </si>
  <si>
    <t>00797991</t>
  </si>
  <si>
    <t>37793_Shah.Noor_26012023_3453536</t>
  </si>
  <si>
    <t>2023-01-26 11:30:32</t>
  </si>
  <si>
    <t>Nargis zia</t>
  </si>
  <si>
    <t>00903340</t>
  </si>
  <si>
    <t>37796_Sadiq.Amin_12012023_3465371</t>
  </si>
  <si>
    <t>2023-01-12 12:05:19</t>
  </si>
  <si>
    <t>37798_Noor.Ul.Huda_09012023_3457123</t>
  </si>
  <si>
    <t>GGHS AZIM KILA JADID</t>
  </si>
  <si>
    <t>2023-01-09 13:51:17</t>
  </si>
  <si>
    <t>Ronaq gul</t>
  </si>
  <si>
    <t>Shahida Noor</t>
  </si>
  <si>
    <t>37807_Fathima.Rasheed_11012023_3465481</t>
  </si>
  <si>
    <t>2023-01-11 12:08:40</t>
  </si>
  <si>
    <t>Zeb un Nisa</t>
  </si>
  <si>
    <t>Sumaira Zaman</t>
  </si>
  <si>
    <t>38217_norin.ali.bannu_21012023_3467585</t>
  </si>
  <si>
    <t>2023-01-21 13:01:54</t>
  </si>
  <si>
    <t>00386008</t>
  </si>
  <si>
    <t>38230_Sadiq.Amin_06012023_3469120</t>
  </si>
  <si>
    <t>GMPS NAR SAEED ABAD</t>
  </si>
  <si>
    <t>2023-01-06 11:40:44</t>
  </si>
  <si>
    <t>AMJAD ALI SHAH</t>
  </si>
  <si>
    <t>00866177</t>
  </si>
  <si>
    <t>Khalid usman</t>
  </si>
  <si>
    <t>00181718</t>
  </si>
  <si>
    <t>38241_sana.bibi.bannu_03012023_3457989</t>
  </si>
  <si>
    <t>2023-01-03 14:40:26</t>
  </si>
  <si>
    <t>Gulnaz Gul</t>
  </si>
  <si>
    <t>00714803</t>
  </si>
  <si>
    <t>38245_sana.bibi.bannu_07012023_3454095</t>
  </si>
  <si>
    <t>GGHS MUHAMMAD ALI MADI KHEL</t>
  </si>
  <si>
    <t>2023-01-07 13:31:38</t>
  </si>
  <si>
    <t>Nimra javeed</t>
  </si>
  <si>
    <t>00945956</t>
  </si>
  <si>
    <t>38449_Farhad.Khan_03012023_3468347</t>
  </si>
  <si>
    <t>GPS BADI ZAMAN MANDEW</t>
  </si>
  <si>
    <t>2023-01-03 10:20:55</t>
  </si>
  <si>
    <t>Farid Ullah Shah</t>
  </si>
  <si>
    <t>00360894</t>
  </si>
  <si>
    <t>38450_Sadiq.Amin_13012023_3457627</t>
  </si>
  <si>
    <t>GPS KOTKA TOOR ALI KHAN</t>
  </si>
  <si>
    <t>2023-01-13 10:59:52</t>
  </si>
  <si>
    <t>00374792</t>
  </si>
  <si>
    <t>2023-01-13</t>
  </si>
  <si>
    <t>38466_Rafia.Begum_16012023_3473464</t>
  </si>
  <si>
    <t>2023-01-16 09:55:16</t>
  </si>
  <si>
    <t>38479_Fathima.Rasheed_09012023_3468936</t>
  </si>
  <si>
    <t>2023-01-09 11:36:49</t>
  </si>
  <si>
    <t>38493_norin.ali.bannu_25012023_3470693</t>
  </si>
  <si>
    <t>2023-01-25 13:33:31</t>
  </si>
  <si>
    <t>38504_Farhad.Khan_05012023_3458462</t>
  </si>
  <si>
    <t>2023-01-05 10:08:52</t>
  </si>
  <si>
    <t>Muhammad zubair</t>
  </si>
  <si>
    <t>00593133</t>
  </si>
  <si>
    <t>Hamid Ul Haque</t>
  </si>
  <si>
    <t>38525_Farhad.Khan_19012023_3468837</t>
  </si>
  <si>
    <t>GPS NEK NAWAZ NURAR</t>
  </si>
  <si>
    <t>2023-01-19 13:00:28</t>
  </si>
  <si>
    <t>IRSHAD KHAN</t>
  </si>
  <si>
    <t>00173820</t>
  </si>
  <si>
    <t>38853_sana.bibi.bannu_25012023_3461102</t>
  </si>
  <si>
    <t>GGHS MAQSOOL MANDAN</t>
  </si>
  <si>
    <t>2023-01-25 11:16:36</t>
  </si>
  <si>
    <t>Afnan Qazi</t>
  </si>
  <si>
    <t>00341699</t>
  </si>
  <si>
    <t>38858_sana.bibi.bannu_02012023_3469611</t>
  </si>
  <si>
    <t>2023-01-02 12:59:35</t>
  </si>
  <si>
    <t>Nusrat Nawaz</t>
  </si>
  <si>
    <t>00691210</t>
  </si>
  <si>
    <t>39035_norin.ali.bannu_17012023_3451804</t>
  </si>
  <si>
    <t>2023-01-17 13:26:33</t>
  </si>
  <si>
    <t>39286_Ali.Imran_26012023_3472896</t>
  </si>
  <si>
    <t>2023-01-26 11:29:21</t>
  </si>
  <si>
    <t>Sajjad Ahmad</t>
  </si>
  <si>
    <t>MUHAMMAD JAVED</t>
  </si>
  <si>
    <t>00430198</t>
  </si>
  <si>
    <t>39296_ikramullah.shah.bannu_07012023_3468490</t>
  </si>
  <si>
    <t>GPS DIL FARAZ HASSAN KHEL KHERAKI</t>
  </si>
  <si>
    <t>2023-01-07 11:51:28</t>
  </si>
  <si>
    <t>ALAMGIR KHAN</t>
  </si>
  <si>
    <t>00175011</t>
  </si>
  <si>
    <t>39297_sana.bibi.bannu_11012023_3460104</t>
  </si>
  <si>
    <t>GGPS IQBAL ZAMAN SALEH KHAN MANDEW</t>
  </si>
  <si>
    <t>2023-01-11 12:31:02</t>
  </si>
  <si>
    <t>Rukhsanna begum</t>
  </si>
  <si>
    <t>00174619</t>
  </si>
  <si>
    <t>39300_Bas.Naz_23012023_3469045</t>
  </si>
  <si>
    <t>GGPS KOTKA SYED REHMAN SHAMOZAI</t>
  </si>
  <si>
    <t>2023-01-23 13:32:07</t>
  </si>
  <si>
    <t>RAFIA</t>
  </si>
  <si>
    <t>39303_Najma.Bibi_20012023_3470165</t>
  </si>
  <si>
    <t>GGPS SHAH DARAZ BHARAT</t>
  </si>
  <si>
    <t>2023-01-20 09:57:45</t>
  </si>
  <si>
    <t>marium</t>
  </si>
  <si>
    <t>00954064</t>
  </si>
  <si>
    <t>39314_Noor.Ul.Huda_21012023_3470048</t>
  </si>
  <si>
    <t>GGHS SHAMSHI KHEL</t>
  </si>
  <si>
    <t>2023-01-21 12:14:27</t>
  </si>
  <si>
    <t>LAHABA</t>
  </si>
  <si>
    <t>00882422</t>
  </si>
  <si>
    <t>39817_Sherullah_16012023_3473357</t>
  </si>
  <si>
    <t>GPS AMAN ULLAH BAKA KHEL</t>
  </si>
  <si>
    <t>2023-01-16 11:17:48</t>
  </si>
  <si>
    <t>Ishaq Khan</t>
  </si>
  <si>
    <t>39829_sana.bibi.bannu_13012023_3460506</t>
  </si>
  <si>
    <t>2023-01-13 10:09:54</t>
  </si>
  <si>
    <t>ISHRAT FATMA</t>
  </si>
  <si>
    <t>39842_Fathima.Rasheed_19012023_3465487</t>
  </si>
  <si>
    <t>2023-01-19 12:16:41</t>
  </si>
  <si>
    <t>Ameena Ahmed</t>
  </si>
  <si>
    <t>00173666</t>
  </si>
  <si>
    <t>39849_norin.ali.bannu_23012023_3471748</t>
  </si>
  <si>
    <t>2023-01-23 12:42:40</t>
  </si>
  <si>
    <t>Sharafat</t>
  </si>
  <si>
    <t>39855_norin.ali.bannu_12012023_3469285</t>
  </si>
  <si>
    <t>GGMS FAQIR ABDULLAH NURAR</t>
  </si>
  <si>
    <t>2023-01-12 13:28:45</t>
  </si>
  <si>
    <t>Haleema Bibi</t>
  </si>
  <si>
    <t>00177373</t>
  </si>
  <si>
    <t>40330_sana.bibi.bannu_24012023_3455526</t>
  </si>
  <si>
    <t>GGMS KOTKA SHER ALI KHAN</t>
  </si>
  <si>
    <t>2023-01-24 14:02:58</t>
  </si>
  <si>
    <t>Shumaila mashooq</t>
  </si>
  <si>
    <t>00864594</t>
  </si>
  <si>
    <t>2023-01-24</t>
  </si>
  <si>
    <t>Fazilat begum</t>
  </si>
  <si>
    <t>00174519</t>
  </si>
  <si>
    <t>Uzma Aslam</t>
  </si>
  <si>
    <t>Wafa Durani</t>
  </si>
  <si>
    <t>Nimra najeeb</t>
  </si>
  <si>
    <t>01002441</t>
  </si>
  <si>
    <t>40338_Farhad.Khan_07012023_3458466</t>
  </si>
  <si>
    <t>2023-01-07 12:20:41</t>
  </si>
  <si>
    <t>2022-03-05</t>
  </si>
  <si>
    <t>40345_norin.ali.bannu_25012023_3469286</t>
  </si>
  <si>
    <t>2023-01-25 14:32:30</t>
  </si>
  <si>
    <t>Maham Mehmood</t>
  </si>
  <si>
    <t>40351_Fathima.Rasheed_18012023_3461544</t>
  </si>
  <si>
    <t>2023-01-18 10:43:56</t>
  </si>
  <si>
    <t>Rizwana Qamar</t>
  </si>
  <si>
    <t>40356_norin.ali.bannu_04012023_3470694</t>
  </si>
  <si>
    <t>2023-01-04 13:07:15</t>
  </si>
  <si>
    <t>40358_sana.bibi.bannu_02012023_3457993</t>
  </si>
  <si>
    <t>2023-01-02 14:16:29</t>
  </si>
  <si>
    <t>Anwar Yaseem</t>
  </si>
  <si>
    <t>00728110</t>
  </si>
  <si>
    <t>40360_sana.bibi.bannu_04012023_3461108</t>
  </si>
  <si>
    <t>GGMS SHAH QIAZ MANDEW</t>
  </si>
  <si>
    <t>2023-01-04 11:49:54</t>
  </si>
  <si>
    <t>Ronaq Gul</t>
  </si>
  <si>
    <t>40361_norin.ali.bannu_03012023_3464133</t>
  </si>
  <si>
    <t>GGMS ZARGUL SAIFUL KHEL</t>
  </si>
  <si>
    <t>2023-01-03 12:12:59</t>
  </si>
  <si>
    <t>Sarwat Noreen</t>
  </si>
  <si>
    <t>00904268</t>
  </si>
  <si>
    <t>naila begum</t>
  </si>
  <si>
    <t>40365_Sadiq.Amin_07012023_3462097</t>
  </si>
  <si>
    <t>2023-01-07 11:18:24</t>
  </si>
  <si>
    <t>40372_Shah.Noor_23012023_3461109</t>
  </si>
  <si>
    <t>GGPS DR. NOOR DARAZ BAKA KHEL</t>
  </si>
  <si>
    <t>2023-01-23 11:22:28</t>
  </si>
  <si>
    <t>Fathma shams</t>
  </si>
  <si>
    <t>40562_Shah.Noor_17012023_3453261</t>
  </si>
  <si>
    <t>GGPS KOTKA MUHAMMAD SHARIF MIRMANDI KILLA</t>
  </si>
  <si>
    <t>2023-01-17 10:47:00</t>
  </si>
  <si>
    <t>Nuzhat begum</t>
  </si>
  <si>
    <t>00945606</t>
  </si>
  <si>
    <t>40873_rizwan.bannu_12012023_3465597</t>
  </si>
  <si>
    <t>GPS NEK MALI KHAN BAKUL KHEL</t>
  </si>
  <si>
    <t>2023-01-12 11:07:36</t>
  </si>
  <si>
    <t>AZIZ ULLAH KHAN</t>
  </si>
  <si>
    <t>00346054</t>
  </si>
  <si>
    <t>40875_ikramullah.shah.bannu_05012023_3469897</t>
  </si>
  <si>
    <t>2023-01-05 11:18:36</t>
  </si>
  <si>
    <t>00846492</t>
  </si>
  <si>
    <t>40877_Ali.Imran_26012023_3472225</t>
  </si>
  <si>
    <t>GPS GUL SAWAB WALI NOOR JANI KHEL</t>
  </si>
  <si>
    <t>2023-01-26 12:04:32</t>
  </si>
  <si>
    <t>IMRAN ULLAH KHAN</t>
  </si>
  <si>
    <t>00741629</t>
  </si>
  <si>
    <t>2023-01-01</t>
  </si>
  <si>
    <t>40883_rizwan.bannu_09012023_3465608</t>
  </si>
  <si>
    <t>2023-01-09 13:37:10</t>
  </si>
  <si>
    <t>2017-01-14</t>
  </si>
  <si>
    <t>40884_Farman.Ullah.Khan_26012023_3466323</t>
  </si>
  <si>
    <t>GHS WALI NOOR JANI KHEL</t>
  </si>
  <si>
    <t>2023-01-26 11:29:01</t>
  </si>
  <si>
    <t>Asim Muhammad</t>
  </si>
  <si>
    <t>00912243</t>
  </si>
  <si>
    <t>Khoob Riaz Khan</t>
  </si>
  <si>
    <t>00905478</t>
  </si>
  <si>
    <t>Rahman Ali</t>
  </si>
  <si>
    <t>00980584</t>
  </si>
  <si>
    <t>41111_rizwan.bannu_26012023_3466693</t>
  </si>
  <si>
    <t>GPS SELANI KHAN NARMI KHEL</t>
  </si>
  <si>
    <t>2023-01-26 11:04:16</t>
  </si>
  <si>
    <t>Hazrat ali</t>
  </si>
  <si>
    <t>41113_rizwan.bannu_11012023_3469012</t>
  </si>
  <si>
    <t>2023-01-11 10:51:00</t>
  </si>
  <si>
    <t>AZAM KHAN</t>
  </si>
  <si>
    <t>00910753</t>
  </si>
  <si>
    <t>41338_Noor.Ul.Huda_03012023_3457996</t>
  </si>
  <si>
    <t>GGPS ISREAL SHAHEED MUHAMMAD KHEL</t>
  </si>
  <si>
    <t>2023-01-03 11:58:09</t>
  </si>
  <si>
    <t>Bibi  Saeeda</t>
  </si>
  <si>
    <t>00758253</t>
  </si>
  <si>
    <t>Neelam Nawaz</t>
  </si>
  <si>
    <t>00733002</t>
  </si>
  <si>
    <t>41344_Shah.Noor_17012023_3462053</t>
  </si>
  <si>
    <t>GGMS FARID PAINDA KHEL</t>
  </si>
  <si>
    <t>2023-01-17 11:51:04</t>
  </si>
  <si>
    <t>Sajida bibi</t>
  </si>
  <si>
    <t>00843420</t>
  </si>
  <si>
    <t>41694_sana.bibi.bannu_14012023_3464994</t>
  </si>
  <si>
    <t>GGPS SHA QAIAZ BARAKZAI</t>
  </si>
  <si>
    <t>2023-01-14 12:01:51</t>
  </si>
  <si>
    <t>Nusrat Qazi</t>
  </si>
  <si>
    <t>00999134</t>
  </si>
  <si>
    <t>41855_Shah.Noor_28012023_3454309</t>
  </si>
  <si>
    <t>2023-01-28 14:08:59</t>
  </si>
  <si>
    <t>Bushra Nayab</t>
  </si>
  <si>
    <t>00728302</t>
  </si>
  <si>
    <t>GPS ALAM  ISMAIL KHANI</t>
  </si>
  <si>
    <t>Tasawar Lal</t>
  </si>
  <si>
    <t>00767994</t>
  </si>
  <si>
    <t>30/01/2023</t>
  </si>
  <si>
    <t>GPS ASAD KAKKI</t>
  </si>
  <si>
    <t>Amir Mahmood Khan</t>
  </si>
  <si>
    <t>00912196</t>
  </si>
  <si>
    <t>25/01/2023</t>
  </si>
  <si>
    <t>24/01/2023</t>
  </si>
  <si>
    <t>GPS JEHANGIR LALOZAI</t>
  </si>
  <si>
    <t>Mudassir Ahmad Khan</t>
  </si>
  <si>
    <t>09/01/2023</t>
  </si>
  <si>
    <t>GPS KHUJARI JANA</t>
  </si>
  <si>
    <t>Ziladar khan</t>
  </si>
  <si>
    <t>00178850</t>
  </si>
  <si>
    <t>00991545</t>
  </si>
  <si>
    <t>26/01/2023</t>
  </si>
  <si>
    <t>17/01/2023</t>
  </si>
  <si>
    <t>WAQAS KHAN</t>
  </si>
  <si>
    <t>13/01/2023</t>
  </si>
  <si>
    <t>11/01/2023</t>
  </si>
  <si>
    <t>GPS ZARAY GUL FAQIR</t>
  </si>
  <si>
    <t>Jan Muhammad Khan</t>
  </si>
  <si>
    <t>00174624</t>
  </si>
  <si>
    <t>27/01/2023</t>
  </si>
  <si>
    <t>00803928</t>
  </si>
  <si>
    <t>Filza Farooq</t>
  </si>
  <si>
    <t>GGPS AMANDI SHAH JAHAN</t>
  </si>
  <si>
    <t>2023-01-31</t>
  </si>
  <si>
    <t>Romeen Nawab</t>
  </si>
  <si>
    <t>00917834</t>
  </si>
  <si>
    <t>31/01/2023</t>
  </si>
  <si>
    <t>20/01/2023</t>
  </si>
  <si>
    <t>28/11/2022</t>
  </si>
  <si>
    <t>GGPS JANGI DOMELE</t>
  </si>
  <si>
    <t>Gul Bano</t>
  </si>
  <si>
    <t>00731254</t>
  </si>
  <si>
    <t>GGPS KOT BELI</t>
  </si>
  <si>
    <t>Sumeera Shaheen</t>
  </si>
  <si>
    <t>25/01/2021</t>
  </si>
  <si>
    <t>GGPS MUSHAR DAUD SHAH</t>
  </si>
  <si>
    <t>Asia Nazif</t>
  </si>
  <si>
    <t>00581180</t>
  </si>
  <si>
    <t>Nabila Akhtar</t>
  </si>
  <si>
    <t>00343509</t>
  </si>
  <si>
    <t>fatima nazif</t>
  </si>
  <si>
    <t>00920582</t>
  </si>
  <si>
    <t>GGPS ABAS KHAN SARKI KHEL</t>
  </si>
  <si>
    <t>Gulshan ara</t>
  </si>
  <si>
    <t>28/01/2023</t>
  </si>
  <si>
    <t>GGPS SIKANDAR BHARAT</t>
  </si>
  <si>
    <t>00201696</t>
  </si>
  <si>
    <t>GPS HINJAL AMIR KHAN</t>
  </si>
  <si>
    <t>Mamoon ur Rashid</t>
  </si>
  <si>
    <t>00869584</t>
  </si>
  <si>
    <t>GGPS MONI KHEL NURAR</t>
  </si>
  <si>
    <t>Shahnaz Gul</t>
  </si>
  <si>
    <t>00341302</t>
  </si>
  <si>
    <t>GHS ADHAMI RASOOL KHAN</t>
  </si>
  <si>
    <t>00181443</t>
  </si>
  <si>
    <t>07/01/2023</t>
  </si>
  <si>
    <t>GGHS HAKIM BHARAT</t>
  </si>
  <si>
    <t>Shamshad Bagum</t>
  </si>
  <si>
    <t>00177712</t>
  </si>
  <si>
    <t>Arfa Yaqoob Khan</t>
  </si>
  <si>
    <t>00814064</t>
  </si>
  <si>
    <t>Haseena Hameed</t>
  </si>
  <si>
    <t>00870744</t>
  </si>
  <si>
    <t>Farah Deeba</t>
  </si>
  <si>
    <t>00176972</t>
  </si>
  <si>
    <t>00172470</t>
  </si>
  <si>
    <t>GHS SERU BADA KHEL</t>
  </si>
  <si>
    <t>Rooh Niaz khan</t>
  </si>
  <si>
    <t>00179923</t>
  </si>
  <si>
    <t>23/01/2023</t>
  </si>
  <si>
    <t>Raham nawaz khan</t>
  </si>
  <si>
    <t>00329268</t>
  </si>
  <si>
    <t>GPS TOWNSHIP BANNU</t>
  </si>
  <si>
    <t>MUHAMMAD SUFlAN</t>
  </si>
  <si>
    <t>00911044</t>
  </si>
  <si>
    <t>24/03/2022</t>
  </si>
  <si>
    <t>Humaira niazi</t>
  </si>
  <si>
    <t>00173152</t>
  </si>
  <si>
    <t>12/01/2023</t>
  </si>
  <si>
    <t>01/01/2023</t>
  </si>
  <si>
    <t>GGMS NUSRAT DAUD SHAH</t>
  </si>
  <si>
    <t>Nafisa malik</t>
  </si>
  <si>
    <t>00928991</t>
  </si>
  <si>
    <t>iffat kanwal</t>
  </si>
  <si>
    <t>00728900</t>
  </si>
  <si>
    <t>Farida Bano</t>
  </si>
  <si>
    <t>00338679</t>
  </si>
  <si>
    <t>feroza naz</t>
  </si>
  <si>
    <t>00912646</t>
  </si>
  <si>
    <t>Noor Nama</t>
  </si>
  <si>
    <t>00177466</t>
  </si>
  <si>
    <t>Humaira</t>
  </si>
  <si>
    <t>00207182</t>
  </si>
  <si>
    <t>sobia gohar</t>
  </si>
  <si>
    <t>00728190</t>
  </si>
  <si>
    <t>GGMS MAVIA KILLA</t>
  </si>
  <si>
    <t>Zaiq Sulatan</t>
  </si>
  <si>
    <t>00484604</t>
  </si>
  <si>
    <t>MUHAMMAD SHOAIB KHAN</t>
  </si>
  <si>
    <t>00905000</t>
  </si>
  <si>
    <t>GGHS AMANDI GUL HASAN</t>
  </si>
  <si>
    <t>Deri Syedan</t>
  </si>
  <si>
    <t>shahana yasmeen</t>
  </si>
  <si>
    <t>00761660</t>
  </si>
  <si>
    <t>Amra rabail</t>
  </si>
  <si>
    <t>romana khan</t>
  </si>
  <si>
    <t>00436088</t>
  </si>
  <si>
    <t>18/01/2023</t>
  </si>
  <si>
    <t>GGMS PIRAN DAUD SHAH</t>
  </si>
  <si>
    <t>Hamida Begum</t>
  </si>
  <si>
    <t>00178568</t>
  </si>
  <si>
    <t>02/12/2022</t>
  </si>
  <si>
    <t>Shaista niazi</t>
  </si>
  <si>
    <t>00343251</t>
  </si>
  <si>
    <t>Safid Ali Shah</t>
  </si>
  <si>
    <t>00207199</t>
  </si>
  <si>
    <t>Aziz Ullah Khan</t>
  </si>
  <si>
    <t>06/01/2023</t>
  </si>
  <si>
    <t>GGMS JHANGI KILLA PIRBA KHEL</t>
  </si>
  <si>
    <t>kalsoom gul</t>
  </si>
  <si>
    <t>00906641</t>
  </si>
  <si>
    <t>saloon</t>
  </si>
  <si>
    <t>00906595</t>
  </si>
  <si>
    <t>ameena khan</t>
  </si>
  <si>
    <t>00898576</t>
  </si>
  <si>
    <t>GGPS FATMA KHEL KALAN</t>
  </si>
  <si>
    <t>Ayesha bibi</t>
  </si>
  <si>
    <t>Fahmida gohar</t>
  </si>
  <si>
    <t>00174399</t>
  </si>
  <si>
    <t>Aysha jawad</t>
  </si>
  <si>
    <t>63359_jalal.bannu_07012023_3465270</t>
  </si>
  <si>
    <t>2023-01-07 11:31:00</t>
  </si>
  <si>
    <t>SIFATULLAH</t>
  </si>
  <si>
    <t>00182172</t>
  </si>
  <si>
    <t>63361_jalal.bannu_11012023_3454905</t>
  </si>
  <si>
    <t>GHS MUHAMMAD KHEL</t>
  </si>
  <si>
    <t>2023-01-11 13:01:06</t>
  </si>
  <si>
    <t>63366_Arif.Bannu_07012023_3471405</t>
  </si>
  <si>
    <t>2023-01-07 11:50:38</t>
  </si>
  <si>
    <t>WLAYAT KHAN</t>
  </si>
  <si>
    <t>63378_jalal.bannu_11012023_3465271</t>
  </si>
  <si>
    <t>2023-01-11 10:59:53</t>
  </si>
  <si>
    <t>ASIFULLAH</t>
  </si>
  <si>
    <t>63379_Safeer Ullah_19012023_3472146</t>
  </si>
  <si>
    <t>GMS WALI NOOR</t>
  </si>
  <si>
    <t>2023-01-19 12:23:52</t>
  </si>
  <si>
    <t>Muhammad Zahir Shah</t>
  </si>
  <si>
    <t>00373225</t>
  </si>
  <si>
    <t>SHABEER REHMAN</t>
  </si>
  <si>
    <t>63385_ghias.bannu_11012023_3465754</t>
  </si>
  <si>
    <t>2023-01-11 10:59:23</t>
  </si>
  <si>
    <t>63390_Safeer Ullah_14012023_3471762</t>
  </si>
  <si>
    <t>2023-01-14 13:53:40</t>
  </si>
  <si>
    <t>63419_Arif.Bannu_18012023_3472023</t>
  </si>
  <si>
    <t>2023-01-18 11:18:30</t>
  </si>
  <si>
    <t>Younas Khan</t>
  </si>
  <si>
    <t>00969842</t>
  </si>
  <si>
    <t>63422_raziulah.bannu_17012023_3470002</t>
  </si>
  <si>
    <t>2023-01-17 12:12:00</t>
  </si>
  <si>
    <t>00208196</t>
  </si>
  <si>
    <t>Sharafat ullah Khan</t>
  </si>
  <si>
    <t>63424_jalal.bannu_14012023_3462139</t>
  </si>
  <si>
    <t>2023-01-14 11:43:37</t>
  </si>
  <si>
    <t>63430_ghias.bannu_18012023_3469546</t>
  </si>
  <si>
    <t>2023-01-18 10:57:57</t>
  </si>
  <si>
    <t>63437_Safeer Ullah_18012023_3469302</t>
  </si>
  <si>
    <t>GPS SHARIF PING BODIN KHEL</t>
  </si>
  <si>
    <t>2023-01-18 11:44:26</t>
  </si>
  <si>
    <t>Abdul Khaliq</t>
  </si>
  <si>
    <t>63438_Safeer Ullah_24012023_3472148</t>
  </si>
  <si>
    <t>2023-01-24 11:23:29</t>
  </si>
  <si>
    <t>63440_jalal.bannu_14012023_3465272</t>
  </si>
  <si>
    <t>2023-01-14 12:38:48</t>
  </si>
  <si>
    <t>63441_Arif.Bannu_24012023_3465396</t>
  </si>
  <si>
    <t>2023-01-24 11:17:07</t>
  </si>
  <si>
    <t>63448_Arif.Bannu_24012023_3472024</t>
  </si>
  <si>
    <t>2023-01-24 12:33:44</t>
  </si>
  <si>
    <t>63449_ghias.bannu_21012023_3469547</t>
  </si>
  <si>
    <t>2023-01-21 12:22:54</t>
  </si>
  <si>
    <t>63451_Arif.Bannu_18012023_3472026</t>
  </si>
  <si>
    <t>2023-01-18 12:02:02</t>
  </si>
  <si>
    <t>63463_jalal.bannu_23012023_3456542</t>
  </si>
  <si>
    <t>2023-01-23 13:01:12</t>
  </si>
  <si>
    <t>Adnan Ahmed</t>
  </si>
  <si>
    <t>Sherin Zaman</t>
  </si>
  <si>
    <t>00182059</t>
  </si>
  <si>
    <t>Rafi-u- Zaman</t>
  </si>
  <si>
    <t>00567457</t>
  </si>
  <si>
    <t>63467_Safeer Ullah_13012023_3470065</t>
  </si>
  <si>
    <t>2023-01-13 11:43:41</t>
  </si>
  <si>
    <t>63468_jalal.bannu_12012023_3470525</t>
  </si>
  <si>
    <t>2023-01-12 13:41:12</t>
  </si>
  <si>
    <t>Fida Ullah</t>
  </si>
  <si>
    <t>Iftehar Ali</t>
  </si>
  <si>
    <t>Abdullah</t>
  </si>
  <si>
    <t>63472_raziulah.bannu_24012023_3457031</t>
  </si>
  <si>
    <t>2023-01-24 12:02:34</t>
  </si>
  <si>
    <t>63491_jalal.bannu_12012023_3456525</t>
  </si>
  <si>
    <t>2023-01-12 13:04:03</t>
  </si>
  <si>
    <t>63505_raziulah.bannu_28012023_3461846</t>
  </si>
  <si>
    <t>2023-01-28 11:06:20</t>
  </si>
  <si>
    <t>63507_jalal.bannu_09012023_3452983</t>
  </si>
  <si>
    <t>2023-01-09 12:44:25</t>
  </si>
  <si>
    <t>Farhan ullah</t>
  </si>
  <si>
    <t>Abdurehman</t>
  </si>
  <si>
    <t>63511_jalal.bannu_10012023_3454178</t>
  </si>
  <si>
    <t>2023-01-10 13:05:41</t>
  </si>
  <si>
    <t>Muhib Ullah</t>
  </si>
  <si>
    <t>63514_haifa.ali.bannu_21012023_3473168</t>
  </si>
  <si>
    <t>2023-01-21 11:08:59</t>
  </si>
  <si>
    <t>63516_haifa.ali.bannu_18012023_3473197</t>
  </si>
  <si>
    <t>GGPS SARDAR ALI</t>
  </si>
  <si>
    <t>2023-01-18 10:13:36</t>
  </si>
  <si>
    <t>Romana bibi</t>
  </si>
  <si>
    <t>00174566</t>
  </si>
  <si>
    <t>63520_naila.bannu_27012023_3471056</t>
  </si>
  <si>
    <t>2023-01-27 10:45:02</t>
  </si>
  <si>
    <t>63543_naila.bannu_24012023_3456945</t>
  </si>
  <si>
    <t>2023-01-24 09:54:19</t>
  </si>
  <si>
    <t>63544_haifa.ali.bannu_24012023_3473324</t>
  </si>
  <si>
    <t>2023-01-24 10:26:34</t>
  </si>
  <si>
    <t>63545_haifa.ali.bannu_24012023_3458753</t>
  </si>
  <si>
    <t>GGPS MIR ABBAS CHAPPARI</t>
  </si>
  <si>
    <t>2023-01-24 10:33:35</t>
  </si>
  <si>
    <t>Nabila bibi</t>
  </si>
  <si>
    <t>63546_haifa.ali.bannu_24012023_3462230</t>
  </si>
  <si>
    <t>2023-01-24 11:25:47</t>
  </si>
  <si>
    <t>63548_naila.bannu_30012023_3472720</t>
  </si>
  <si>
    <t>2023-01-30 11:56:17</t>
  </si>
  <si>
    <t>63549_naila.bannu_14012023_3452019</t>
  </si>
  <si>
    <t>GGPS SYED AYAZ</t>
  </si>
  <si>
    <t>2023-01-14 12:11:09</t>
  </si>
  <si>
    <t>Hajra bibi</t>
  </si>
  <si>
    <t>63553_sumbal.bannu_25012023_3458410</t>
  </si>
  <si>
    <t>2023-01-25 09:52:27</t>
  </si>
  <si>
    <t>63554_sumbal.bannu_25012023_3467702</t>
  </si>
  <si>
    <t>2023-01-25 10:11:44</t>
  </si>
  <si>
    <t>Nusrat Begum</t>
  </si>
  <si>
    <t>63555_sumbal.bannu_25012023_3469680</t>
  </si>
  <si>
    <t>2023-01-25 10:37:34</t>
  </si>
  <si>
    <t>63556_sonila.gul.bannu_25012023_3473019</t>
  </si>
  <si>
    <t>2023-01-25 12:10:12</t>
  </si>
  <si>
    <t>63557_naila.bannu_25012023_3452045</t>
  </si>
  <si>
    <t>2023-01-25 11:34:53</t>
  </si>
  <si>
    <t>Irshad begum</t>
  </si>
  <si>
    <t>63559_sonila.gul.bannu_25012023_3466717</t>
  </si>
  <si>
    <t>2023-01-25 12:03:57</t>
  </si>
  <si>
    <t>63560_sonila.gul.bannu_25012023_3473199</t>
  </si>
  <si>
    <t>2023-01-25 12:23:42</t>
  </si>
  <si>
    <t>Akthar wari begum</t>
  </si>
  <si>
    <t>Samina bibi</t>
  </si>
  <si>
    <t>63561_sonila.gul.bannu_25012023_3473325</t>
  </si>
  <si>
    <t>2023-01-25 12:14:06</t>
  </si>
  <si>
    <t>63563_naila.bannu_25012023_3465759</t>
  </si>
  <si>
    <t>2023-01-25 11:06:09</t>
  </si>
  <si>
    <t>Saida tehseen</t>
  </si>
  <si>
    <t>63564_naila.bannu_25012023_3470685</t>
  </si>
  <si>
    <t>2023-01-25 11:13:41</t>
  </si>
  <si>
    <t>Abida parveen</t>
  </si>
  <si>
    <t>63569_sumbal.bannu_25012023_3466718</t>
  </si>
  <si>
    <t>2023-01-25 10:27:51</t>
  </si>
  <si>
    <t>asia bibi</t>
  </si>
  <si>
    <t>63572_haifa.ali.bannu_24012023_3458754</t>
  </si>
  <si>
    <t>2023-01-24 10:54:20</t>
  </si>
  <si>
    <t>63573_naila.bannu_24012023_3472994</t>
  </si>
  <si>
    <t>2023-01-24 10:08:56</t>
  </si>
  <si>
    <t>dil khushada</t>
  </si>
  <si>
    <t>63578_sumbal.bannu_14012023_3466335</t>
  </si>
  <si>
    <t>2023-01-14 10:54:09</t>
  </si>
  <si>
    <t>Zarqa noreen</t>
  </si>
  <si>
    <t>00182075</t>
  </si>
  <si>
    <t>63582_sonila.gul.bannu_21012023_3462729</t>
  </si>
  <si>
    <t>2023-01-21 12:06:39</t>
  </si>
  <si>
    <t>Aleena Hidayat</t>
  </si>
  <si>
    <t>63587_sumbal.bannu_19012023_3471255</t>
  </si>
  <si>
    <t>GGPS LATIF KHAN JANI KHEL</t>
  </si>
  <si>
    <t>2023-01-19 10:21:14</t>
  </si>
  <si>
    <t>Noorshad bibi</t>
  </si>
  <si>
    <t>00173223</t>
  </si>
  <si>
    <t>Ameela mumtaz</t>
  </si>
  <si>
    <t>63589_sonila.gul.bannu_19012023_3472801</t>
  </si>
  <si>
    <t>2023-01-19 11:08:16</t>
  </si>
  <si>
    <t>Jamila Yaqub</t>
  </si>
  <si>
    <t>63590_sonila.gul.bannu_16012023_3467736</t>
  </si>
  <si>
    <t>GGPS TAJ MOHAMMAD BAKKA KHEL</t>
  </si>
  <si>
    <t>2023-01-16 11:18:57</t>
  </si>
  <si>
    <t>farhana</t>
  </si>
  <si>
    <t>63592_sonila.gul.bannu_19012023_3462730</t>
  </si>
  <si>
    <t>GGPS TAWEEZ KHAN MALIKSHAHI</t>
  </si>
  <si>
    <t>2023-01-19 09:45:58</t>
  </si>
  <si>
    <t>Farida begum</t>
  </si>
  <si>
    <t>63596_naila.bannu_19012023_3458411</t>
  </si>
  <si>
    <t>2023-01-19 11:42:42</t>
  </si>
  <si>
    <t>Noshaba dm</t>
  </si>
  <si>
    <t>63598_sonila.gul.bannu_16012023_3469550</t>
  </si>
  <si>
    <t>2023-01-16 10:53:25</t>
  </si>
  <si>
    <t>Zar Bibi</t>
  </si>
  <si>
    <t>63602_sonila.gul.bannu_18012023_3473519</t>
  </si>
  <si>
    <t>2023-01-18 10:55:22</t>
  </si>
  <si>
    <t>63609_sonila.gul.bannu_14012023_3467790</t>
  </si>
  <si>
    <t>2023-01-14 10:46:17</t>
  </si>
  <si>
    <t>63610_sumbal.bannu_19012023_3463692</t>
  </si>
  <si>
    <t>2023-01-19 10:30:28</t>
  </si>
  <si>
    <t>63613_sonila.gul.bannu_19012023_3466836</t>
  </si>
  <si>
    <t>2023-01-19 10:01:06</t>
  </si>
  <si>
    <t>63615_sonila.gul.bannu_18012023_3470465</t>
  </si>
  <si>
    <t>2023-01-18 11:45:40</t>
  </si>
  <si>
    <t>63616_sumbal.bannu_13012023_3466719</t>
  </si>
  <si>
    <t>2023-01-13 10:35:45</t>
  </si>
  <si>
    <t>63620_sonila.gul.bannu_19012023_3468040</t>
  </si>
  <si>
    <t>2023-01-19 10:55:41</t>
  </si>
  <si>
    <t>63621_sumbal.bannu_19012023_3470136</t>
  </si>
  <si>
    <t>2023-01-19 11:17:54</t>
  </si>
  <si>
    <t>63622_sonila.gul.bannu_13012023_3461730</t>
  </si>
  <si>
    <t>2023-01-13 10:27:50</t>
  </si>
  <si>
    <t>63623_sumbal.bannu_16012023_3466336</t>
  </si>
  <si>
    <t>2023-01-16 10:48:52</t>
  </si>
  <si>
    <t>63627_sonila.gul.bannu_18012023_3470466</t>
  </si>
  <si>
    <t>2023-01-18 11:24:16</t>
  </si>
  <si>
    <t>63631_sonila.gul.bannu_13012023_3462732</t>
  </si>
  <si>
    <t>2023-01-13 10:40:51</t>
  </si>
  <si>
    <t>63634_sumbal.bannu_17012023_3466339</t>
  </si>
  <si>
    <t>2023-01-17 10:38:18</t>
  </si>
  <si>
    <t>Bilqis begum</t>
  </si>
  <si>
    <t>63635_sumbal.bannu_23012023_3466720</t>
  </si>
  <si>
    <t>2023-01-23 10:54:46</t>
  </si>
  <si>
    <t>63637_sumbal.bannu_14012023_3466017</t>
  </si>
  <si>
    <t>2023-01-14 10:21:33</t>
  </si>
  <si>
    <t>63639_sonila.gul.bannu_14012023_3467791</t>
  </si>
  <si>
    <t>2023-01-14 10:56:33</t>
  </si>
  <si>
    <t>63641_naila.bannu_19012023_3471591</t>
  </si>
  <si>
    <t>2023-01-19 12:04:58</t>
  </si>
  <si>
    <t>63642_sonila.gul.bannu_16012023_3467792</t>
  </si>
  <si>
    <t>2023-01-16 11:08:00</t>
  </si>
  <si>
    <t>63643_naila.bannu_19012023_3461678</t>
  </si>
  <si>
    <t>2023-01-19 11:55:50</t>
  </si>
  <si>
    <t>63645_sumbal.bannu_13012023_3466018</t>
  </si>
  <si>
    <t>2023-01-13 10:05:25</t>
  </si>
  <si>
    <t>Rada rani</t>
  </si>
  <si>
    <t>63655_sonila.gul.bannu_13012023_3465763</t>
  </si>
  <si>
    <t>2023-01-13 10:58:03</t>
  </si>
  <si>
    <t>63680_haifa.ali.bannu_21012023_3472803</t>
  </si>
  <si>
    <t>2023-01-21 10:51:48</t>
  </si>
  <si>
    <t>Samina Saleem</t>
  </si>
  <si>
    <t>63681_sonila.gul.bannu_13012023_3464476</t>
  </si>
  <si>
    <t>2023-01-13 10:50:12</t>
  </si>
  <si>
    <t>63683_sumbal.bannu_19012023_3471593</t>
  </si>
  <si>
    <t>2023-01-19 10:38:03</t>
  </si>
  <si>
    <t>Lubna Hameed</t>
  </si>
  <si>
    <t>Tajmina Wazir</t>
  </si>
  <si>
    <t>63686_sumbal.bannu_18012023_3469684</t>
  </si>
  <si>
    <t>GGPS SAID NAWAZ SARDI KHEL</t>
  </si>
  <si>
    <t>2023-01-18 11:23:38</t>
  </si>
  <si>
    <t>Asma wazir</t>
  </si>
  <si>
    <t>shamruza</t>
  </si>
  <si>
    <t>00369251</t>
  </si>
  <si>
    <t>63693_naila.bannu_24012023_3452021</t>
  </si>
  <si>
    <t>2023-01-24 09:58:11</t>
  </si>
  <si>
    <t>63701_jalal.bannu_23012023_3454934</t>
  </si>
  <si>
    <t>2023-01-23 12:57:33</t>
  </si>
  <si>
    <t>Aleemullah</t>
  </si>
  <si>
    <t>63703_jalal.bannu_21012023_3456527</t>
  </si>
  <si>
    <t>2023-01-21 11:46:26</t>
  </si>
  <si>
    <t>63709_sumbal.bannu_14012023_3468128</t>
  </si>
  <si>
    <t>2023-01-14 10:12:51</t>
  </si>
  <si>
    <t>63710_naila.bannu_19012023_3473203</t>
  </si>
  <si>
    <t>2023-01-19 11:44:24</t>
  </si>
  <si>
    <t>gull basm janna</t>
  </si>
  <si>
    <t>63711_naila.bannu_23012023_3471063</t>
  </si>
  <si>
    <t>GGPS KOTKA HAKIM KHAN</t>
  </si>
  <si>
    <t>2023-01-23 10:11:40</t>
  </si>
  <si>
    <t>Mehnaz</t>
  </si>
  <si>
    <t>63713_sumbal.bannu_16012023_3470411</t>
  </si>
  <si>
    <t>2023-01-16 10:22:44</t>
  </si>
  <si>
    <t>63714_haifa.ali.bannu_16012023_3473020</t>
  </si>
  <si>
    <t>2023-01-16 10:03:13</t>
  </si>
  <si>
    <t>Naghma khan</t>
  </si>
  <si>
    <t>63715_sumbal.bannu_14012023_3469685</t>
  </si>
  <si>
    <t>2023-01-14 10:31:01</t>
  </si>
  <si>
    <t>63738_Safeer Ullah_09012023_3472452</t>
  </si>
  <si>
    <t>2023-01-09 13:06:14</t>
  </si>
  <si>
    <t>2022-11-07</t>
  </si>
  <si>
    <t>63742_Safeer Ullah_19012023_3472151</t>
  </si>
  <si>
    <t>GPS WALI NOOR (PRY OF GMS)</t>
  </si>
  <si>
    <t>2023-01-19 11:44:13</t>
  </si>
  <si>
    <t>Mukhtar Ullah</t>
  </si>
  <si>
    <t>00509321</t>
  </si>
  <si>
    <t>63754_jalal.bannu_10012023_3455395</t>
  </si>
  <si>
    <t>2023-01-10 11:22:33</t>
  </si>
  <si>
    <t>MUHAMMAD RAFIQ KHAN</t>
  </si>
  <si>
    <t>RAHMAT ULLAH</t>
  </si>
  <si>
    <t>00358966</t>
  </si>
  <si>
    <t>00173469</t>
  </si>
  <si>
    <t>Khalid Kamran</t>
  </si>
  <si>
    <t>00948718</t>
  </si>
  <si>
    <t>Saif ullah Khan</t>
  </si>
  <si>
    <t>00178331</t>
  </si>
  <si>
    <t>Muhammad saber</t>
  </si>
  <si>
    <t>00283391</t>
  </si>
  <si>
    <t>iqbal shah</t>
  </si>
  <si>
    <t>00176259</t>
  </si>
  <si>
    <t>21/01/2023</t>
  </si>
  <si>
    <t>Zahib Ullah</t>
  </si>
  <si>
    <t>01004632</t>
  </si>
  <si>
    <t>Samina haider</t>
  </si>
  <si>
    <t>00175213</t>
  </si>
  <si>
    <t>Month</t>
  </si>
  <si>
    <t>Row Labels</t>
  </si>
  <si>
    <t>Grand Total</t>
  </si>
  <si>
    <t>11270_farman.raza.bannu_09022023_3479786</t>
  </si>
  <si>
    <t>farman raza ba</t>
  </si>
  <si>
    <t>2023-02-09 10:32:38</t>
  </si>
  <si>
    <t>Muhammad Yasir Khan</t>
  </si>
  <si>
    <t>2023-02-09</t>
  </si>
  <si>
    <t>11282_Muhammad.Amir.Shah_14022023_3478747</t>
  </si>
  <si>
    <t>GPS ABAD KHEL</t>
  </si>
  <si>
    <t>Muhammad Amir</t>
  </si>
  <si>
    <t>2023-02-14 11:04:31</t>
  </si>
  <si>
    <t>JAHAN ZEB KHAN</t>
  </si>
  <si>
    <t>00974202</t>
  </si>
  <si>
    <t>2023-02-13</t>
  </si>
  <si>
    <t>11336_Murad.Ali.Shah_15022023_3485739</t>
  </si>
  <si>
    <t>2023-02-15 10:58:40</t>
  </si>
  <si>
    <t>Amjad Ullah Khan</t>
  </si>
  <si>
    <t>11341_Hafiz.Muhammad.Kamran_16022023_3483548</t>
  </si>
  <si>
    <t>GPS BARARA MIRA KHEL</t>
  </si>
  <si>
    <t>Hafiz Muhammad</t>
  </si>
  <si>
    <t>2023-02-16 12:58:08</t>
  </si>
  <si>
    <t>Tousif Ullah Khan</t>
  </si>
  <si>
    <t>2023-02-16</t>
  </si>
  <si>
    <t>11382_Sadiq.Amin_03022023_3478492</t>
  </si>
  <si>
    <t>GPS GABA KHEL</t>
  </si>
  <si>
    <t>Sadiq Amin</t>
  </si>
  <si>
    <t>2023-02-03 11:20:46</t>
  </si>
  <si>
    <t>Jahangir Khan</t>
  </si>
  <si>
    <t>00177943</t>
  </si>
  <si>
    <t>2023-02-03</t>
  </si>
  <si>
    <t>11383_Sadiq.Amin_07022023_3482602</t>
  </si>
  <si>
    <t>GPS GAMBER</t>
  </si>
  <si>
    <t>2023-02-07 11:40:08</t>
  </si>
  <si>
    <t>Tahir Irfan</t>
  </si>
  <si>
    <t>00838473</t>
  </si>
  <si>
    <t>2023-02-07</t>
  </si>
  <si>
    <t>11427_rizwan.bannu_17022023_3482481</t>
  </si>
  <si>
    <t>rizwan bannu</t>
  </si>
  <si>
    <t>2023-02-17 10:05:51</t>
  </si>
  <si>
    <t>11444_rizwan.bannu_04022023_3489611</t>
  </si>
  <si>
    <t>2023-02-04 11:51:03</t>
  </si>
  <si>
    <t>2023-02-04</t>
  </si>
  <si>
    <t>11464_rizwan.bannu_21022023_3482440</t>
  </si>
  <si>
    <t>GPS KASS KILLA WAZIR</t>
  </si>
  <si>
    <t>2023-02-21 11:23:09</t>
  </si>
  <si>
    <t>Armanullah khan</t>
  </si>
  <si>
    <t>2023-02-21</t>
  </si>
  <si>
    <t>Haji Ur Rahman</t>
  </si>
  <si>
    <t>00912329</t>
  </si>
  <si>
    <t>Noor Bahar Shah</t>
  </si>
  <si>
    <t>00343990</t>
  </si>
  <si>
    <t>Habib Ullah Khan</t>
  </si>
  <si>
    <t>00924843</t>
  </si>
  <si>
    <t>Zahid Ullah Khan</t>
  </si>
  <si>
    <t>00728574</t>
  </si>
  <si>
    <t>11468_Farhad.Khan_20022023_3478777</t>
  </si>
  <si>
    <t>GPS KHAN SUBA MITHA KHEL</t>
  </si>
  <si>
    <t>Farhad Khan</t>
  </si>
  <si>
    <t>MITHA KHEL</t>
  </si>
  <si>
    <t>2023-02-20 11:10:51</t>
  </si>
  <si>
    <t>Jadoon Khan</t>
  </si>
  <si>
    <t>00921223</t>
  </si>
  <si>
    <t>2023-02-20</t>
  </si>
  <si>
    <t>11471_Hafiz.Muhammad.Kamran_14022023_3479549</t>
  </si>
  <si>
    <t>GPS KHANO KARAK PAINDA KHEL</t>
  </si>
  <si>
    <t>2023-02-14 12:55:28</t>
  </si>
  <si>
    <t>Mir Qad Ayaz Khan</t>
  </si>
  <si>
    <t>00172731</t>
  </si>
  <si>
    <t>2023-02-14</t>
  </si>
  <si>
    <t>11476_Murad.Ali.Shah_02022023_3479829</t>
  </si>
  <si>
    <t>2023-02-02 12:41:08</t>
  </si>
  <si>
    <t>FIDA MUHAMMAD KHAN</t>
  </si>
  <si>
    <t>00780518</t>
  </si>
  <si>
    <t>2023-02-02</t>
  </si>
  <si>
    <t>11488_Sadiq.Amin_06022023_3491901</t>
  </si>
  <si>
    <t>2023-02-06 11:13:07</t>
  </si>
  <si>
    <t>11490_Hafiz.Muhammad.Kamran_24022023_3486700</t>
  </si>
  <si>
    <t>GPS KOT QALANDAR</t>
  </si>
  <si>
    <t>2023-02-24 10:11:58</t>
  </si>
  <si>
    <t>FAHIM ULLAH JAN</t>
  </si>
  <si>
    <t>2023-02-24</t>
  </si>
  <si>
    <t>11491_Muhammad.Kashif.Khan_09022023_3481835</t>
  </si>
  <si>
    <t>Muhammad Kashi</t>
  </si>
  <si>
    <t>2023-02-09 11:54:03</t>
  </si>
  <si>
    <t>2020-09-01</t>
  </si>
  <si>
    <t>11502_Hafiz.Muhammad.Kamran_08022023_3479551</t>
  </si>
  <si>
    <t>2023-02-08 11:01:10</t>
  </si>
  <si>
    <t>FAHEEM ULLAH</t>
  </si>
  <si>
    <t>2023-02-08</t>
  </si>
  <si>
    <t>ALTAF KHAN</t>
  </si>
  <si>
    <t>11521_Sherullah_21022023_3480509</t>
  </si>
  <si>
    <t>GPS LAKKI QAMARDIN</t>
  </si>
  <si>
    <t>2023-02-21 11:59:32</t>
  </si>
  <si>
    <t>ARSHAD KHAN</t>
  </si>
  <si>
    <t>00734981</t>
  </si>
  <si>
    <t>11522_rizwan.bannu_03022023_3478123</t>
  </si>
  <si>
    <t>GPS LALOZAI</t>
  </si>
  <si>
    <t>2023-02-03 11:45:03</t>
  </si>
  <si>
    <t>Ashif Khan</t>
  </si>
  <si>
    <t>FARMAN ULLAH KHAN</t>
  </si>
  <si>
    <t>00912698</t>
  </si>
  <si>
    <t>Hamidullah Khan</t>
  </si>
  <si>
    <t>Abid Noor</t>
  </si>
  <si>
    <t>00176326</t>
  </si>
  <si>
    <t>KHAN NIAZ ALI SHAH</t>
  </si>
  <si>
    <t>00908253</t>
  </si>
  <si>
    <t>Naimatullah Khan</t>
  </si>
  <si>
    <t>11523_Danish.Ali_09022023_3480259</t>
  </si>
  <si>
    <t>GPS LANDI JALANDER</t>
  </si>
  <si>
    <t>Danish Ali</t>
  </si>
  <si>
    <t>2023-02-09 11:22:02</t>
  </si>
  <si>
    <t>Anwar Aziz</t>
  </si>
  <si>
    <t>00932873</t>
  </si>
  <si>
    <t>11538_Muhammad.Kashif.Khan_21022023_3479033</t>
  </si>
  <si>
    <t>GPS MALIK SHAHI JANI KHEL</t>
  </si>
  <si>
    <t>2023-02-21 10:15:43</t>
  </si>
  <si>
    <t>Shahid Khan</t>
  </si>
  <si>
    <t>00909762</t>
  </si>
  <si>
    <t>11564_Hafiz.Muhammad.Kamran_16022023_3479265</t>
  </si>
  <si>
    <t>2023-02-16 11:37:45</t>
  </si>
  <si>
    <t>Muhammad Sohail Khan</t>
  </si>
  <si>
    <t>00858989</t>
  </si>
  <si>
    <t>11567_farman.raza.bannu_17022023_3480915</t>
  </si>
  <si>
    <t>2023-02-17 11:04:14</t>
  </si>
  <si>
    <t>2023-02-15</t>
  </si>
  <si>
    <t>11574_ikramullah.shah.bannu_14022023_3482983</t>
  </si>
  <si>
    <t>GPS MUMBATI BARAKZAI</t>
  </si>
  <si>
    <t>ikramullah sha</t>
  </si>
  <si>
    <t>2023-02-14 12:06:44</t>
  </si>
  <si>
    <t>JAMSHED KHAN</t>
  </si>
  <si>
    <t>00859900</t>
  </si>
  <si>
    <t>11586_Muhammad.Kashif.Khan_18022023_3484713</t>
  </si>
  <si>
    <t>2023-02-18 10:26:08</t>
  </si>
  <si>
    <t>11587_Muhammad.Kashif.Khan_25022023_3481820</t>
  </si>
  <si>
    <t>GPS NAR JAFFAR KHAN</t>
  </si>
  <si>
    <t>2023-02-25 12:19:50</t>
  </si>
  <si>
    <t>00172316</t>
  </si>
  <si>
    <t>2023-02-25</t>
  </si>
  <si>
    <t>11600_Murad.Ali.Shah_06022023_3483323</t>
  </si>
  <si>
    <t>GPS NASERI BHARAT</t>
  </si>
  <si>
    <t>2023-02-06 12:43:53</t>
  </si>
  <si>
    <t>00924741</t>
  </si>
  <si>
    <t>2023-02-06</t>
  </si>
  <si>
    <t>11636_Murad.Ali.Shah_02022023_3492354</t>
  </si>
  <si>
    <t>GPS RAIBAT BHARAT</t>
  </si>
  <si>
    <t>2023-02-02 13:13:41</t>
  </si>
  <si>
    <t>MUHAMMAD SUFYAN KHAN</t>
  </si>
  <si>
    <t>11662_Danish.Ali_04022023_3478970</t>
  </si>
  <si>
    <t>GPS SARDAR BIZEN KHEL</t>
  </si>
  <si>
    <t>2023-02-04 13:00:08</t>
  </si>
  <si>
    <t>11669_Sadiq.Amin_09022023_3485924</t>
  </si>
  <si>
    <t>GPS SHAGI MICHEN KHEL NO.1</t>
  </si>
  <si>
    <t>2023-02-09 10:58:50</t>
  </si>
  <si>
    <t>SIFATULLAH KHAN</t>
  </si>
  <si>
    <t>11672_Sadiq.Amin_02022023_3486099</t>
  </si>
  <si>
    <t>GPS SHAH ALAM MUGHEL KHEL</t>
  </si>
  <si>
    <t>2023-02-02 11:52:04</t>
  </si>
  <si>
    <t>Amir Muhammad Khan</t>
  </si>
  <si>
    <t>00178607</t>
  </si>
  <si>
    <t>11674_ikramullah.shah.bannu_06022023_3482741</t>
  </si>
  <si>
    <t>2023-02-06 11:18:02</t>
  </si>
  <si>
    <t>11708_farman.raza.bannu_11022023_3479457</t>
  </si>
  <si>
    <t>2023-02-11 11:39:26</t>
  </si>
  <si>
    <t>BILAL MASOOD</t>
  </si>
  <si>
    <t>00980261</t>
  </si>
  <si>
    <t>11712_Murad.Ali.Shah_09022023_3479832</t>
  </si>
  <si>
    <t>GPS SYED TUGHAL KHEL</t>
  </si>
  <si>
    <t>2023-02-09 10:14:21</t>
  </si>
  <si>
    <t>00890751</t>
  </si>
  <si>
    <t>11717_Muhammad.Kashif.Khan_21022023_3492205</t>
  </si>
  <si>
    <t>2023-02-21 12:24:35</t>
  </si>
  <si>
    <t>11727_Muhammad.Kashif.Khan_10022023_3481821</t>
  </si>
  <si>
    <t>2023-02-10 10:18:43</t>
  </si>
  <si>
    <t>11741_rizwan.bannu_15022023_3478394</t>
  </si>
  <si>
    <t>GPS ZAKER KHEL IBRAHIM GUL</t>
  </si>
  <si>
    <t>2023-02-15 10:31:34</t>
  </si>
  <si>
    <t>Saqib Hayat</t>
  </si>
  <si>
    <t>00998438</t>
  </si>
  <si>
    <t>11748_rizwan.bannu_10022023_3482483</t>
  </si>
  <si>
    <t>GPS ZARI GUL FAQEER</t>
  </si>
  <si>
    <t>2023-02-10 11:16:39</t>
  </si>
  <si>
    <t>2023-02-10</t>
  </si>
  <si>
    <t>Aman ullah Khan</t>
  </si>
  <si>
    <t>Jan Muhammad khan</t>
  </si>
  <si>
    <t>11841_Sadiq.Amin_11022023_3478760</t>
  </si>
  <si>
    <t>2023-02-11 11:13:47</t>
  </si>
  <si>
    <t>2023-02-11</t>
  </si>
  <si>
    <t>11862_Fathima.Rasheed_23022023_3479684</t>
  </si>
  <si>
    <t>Fathima Rashee</t>
  </si>
  <si>
    <t>2023-02-23 13:24:40</t>
  </si>
  <si>
    <t>2023-02-23</t>
  </si>
  <si>
    <t>11866_Bas.Naz_24022023_3494036</t>
  </si>
  <si>
    <t>Bas Naz</t>
  </si>
  <si>
    <t>2023-02-24 11:50:59</t>
  </si>
  <si>
    <t>nazia shamon</t>
  </si>
  <si>
    <t>00286655</t>
  </si>
  <si>
    <t>bushra hilal</t>
  </si>
  <si>
    <t>00937073</t>
  </si>
  <si>
    <t>11886_sana.bibi.bannu_15022023_3481412</t>
  </si>
  <si>
    <t>sana bibi bann</t>
  </si>
  <si>
    <t>2023-02-15 12:17:06</t>
  </si>
  <si>
    <t>Shazma ishaq</t>
  </si>
  <si>
    <t>11894_Najma.Bibi_07022023_3478037</t>
  </si>
  <si>
    <t>GGPS BALA KAMAN BARAKZI</t>
  </si>
  <si>
    <t>Najma Bibi</t>
  </si>
  <si>
    <t>2023-02-07 10:09:01</t>
  </si>
  <si>
    <t>gulshan naheed</t>
  </si>
  <si>
    <t>00208338</t>
  </si>
  <si>
    <t>11910_norin.ali.bannu_11022023_3486875</t>
  </si>
  <si>
    <t>norin ali bann</t>
  </si>
  <si>
    <t>2023-02-11 13:05:04</t>
  </si>
  <si>
    <t>11911_Noor.Ul.Huda_14022023_3479592</t>
  </si>
  <si>
    <t>Noor Ul Huda</t>
  </si>
  <si>
    <t>township(F)</t>
  </si>
  <si>
    <t>2023-02-14 12:03:31</t>
  </si>
  <si>
    <t>Shamim akhter</t>
  </si>
  <si>
    <t>11923_Noor.Ul.Huda_07022023_3486306</t>
  </si>
  <si>
    <t>2023-02-07 11:28:17</t>
  </si>
  <si>
    <t>GULNAZ</t>
  </si>
  <si>
    <t>00946326</t>
  </si>
  <si>
    <t>2022-11-20</t>
  </si>
  <si>
    <t>11925_Alia.Wazir.Bannu_04022023_3478612</t>
  </si>
  <si>
    <t>GGPS NAR FALAK NAZ SHUKRULLAH</t>
  </si>
  <si>
    <t>Alia Wazir Ban</t>
  </si>
  <si>
    <t>2023-02-04 12:18:13</t>
  </si>
  <si>
    <t>shamma gul</t>
  </si>
  <si>
    <t>11927_sana.bibi.bannu_23022023_3479685</t>
  </si>
  <si>
    <t>2023-02-23 13:40:47</t>
  </si>
  <si>
    <t>Zeeshana Sikandri</t>
  </si>
  <si>
    <t>00872759</t>
  </si>
  <si>
    <t>11938_sana.bibi.bannu_25022023_3479428</t>
  </si>
  <si>
    <t>2023-02-25 12:58:56</t>
  </si>
  <si>
    <t>Khalida Javed</t>
  </si>
  <si>
    <t>00356474</t>
  </si>
  <si>
    <t>shabnum gul</t>
  </si>
  <si>
    <t>00902284</t>
  </si>
  <si>
    <t>Shakeela Naz</t>
  </si>
  <si>
    <t>Nosheen Bibi</t>
  </si>
  <si>
    <t>11942_Noshab.Gul_22022023_3478581</t>
  </si>
  <si>
    <t>Noshab Gul</t>
  </si>
  <si>
    <t>2023-02-22 11:10:36</t>
  </si>
  <si>
    <t>2023-02-22</t>
  </si>
  <si>
    <t>11945_Noor.Ul.Huda_10022023_3486308</t>
  </si>
  <si>
    <t>GGPS GHOSA DIN EDIL KHEL</t>
  </si>
  <si>
    <t>2023-02-10 10:21:27</t>
  </si>
  <si>
    <t>Sobia kanwal</t>
  </si>
  <si>
    <t>00958343</t>
  </si>
  <si>
    <t>11948_Bas.Naz_15022023_3494039</t>
  </si>
  <si>
    <t>2023-02-15 13:25:14</t>
  </si>
  <si>
    <t>11962_Alia.Wazir.Bannu_25022023_3484927</t>
  </si>
  <si>
    <t>GGPS JUMA GUL SAIFUL KHEL</t>
  </si>
  <si>
    <t>2023-02-25 11:00:13</t>
  </si>
  <si>
    <t>Madiha Bibi</t>
  </si>
  <si>
    <t>11966_sana.bibi.bannu_23022023_3485529</t>
  </si>
  <si>
    <t>GGPS HALDI MANDI</t>
  </si>
  <si>
    <t>2023-02-23 11:11:22</t>
  </si>
  <si>
    <t>Bushra Farukh</t>
  </si>
  <si>
    <t>00752693</t>
  </si>
  <si>
    <t>11973_Rafia.Begum_13022023_3480082</t>
  </si>
  <si>
    <t>Rafia Begum</t>
  </si>
  <si>
    <t>2023-02-13 09:29:36</t>
  </si>
  <si>
    <t>11978_sana.bibi.bannu_21022023_3487439</t>
  </si>
  <si>
    <t>HABIB ULLAH BAJI KHEL (F)</t>
  </si>
  <si>
    <t>2023-02-21 12:39:05</t>
  </si>
  <si>
    <t>11983_sana.bibi.bannu_04022023_3485005</t>
  </si>
  <si>
    <t>2023-02-04 10:13:57</t>
  </si>
  <si>
    <t>Gull e Adan</t>
  </si>
  <si>
    <t>11984_Fathima.Rasheed_09022023_3484364</t>
  </si>
  <si>
    <t>2023-02-09 12:35:32</t>
  </si>
  <si>
    <t>Khalida Naqib</t>
  </si>
  <si>
    <t>00680301</t>
  </si>
  <si>
    <t>11986_Alia.Wazir.Bannu_17022023_3478134</t>
  </si>
  <si>
    <t>2023-02-17 10:09:47</t>
  </si>
  <si>
    <t>00874000</t>
  </si>
  <si>
    <t>2023-02-17</t>
  </si>
  <si>
    <t>12000_Fathima.Rasheed_02022023_3478273</t>
  </si>
  <si>
    <t>GGCMS KOTKA GUL MIR KALA KHEL</t>
  </si>
  <si>
    <t>2023-02-02 12:35:43</t>
  </si>
  <si>
    <t>Nabila Sikandar</t>
  </si>
  <si>
    <t>00912676</t>
  </si>
  <si>
    <t>12005_sana.bibi.bannu_27022023_3484883</t>
  </si>
  <si>
    <t>GGPS KHADRI MUHAMMAD KHEL SHER ALI</t>
  </si>
  <si>
    <t>Habib Ullah Baji khel floor mill (F)</t>
  </si>
  <si>
    <t>2023-02-27 12:07:49</t>
  </si>
  <si>
    <t>Rifat jahan</t>
  </si>
  <si>
    <t>00179011</t>
  </si>
  <si>
    <t>2023-02-27</t>
  </si>
  <si>
    <t>12012_norin.ali.bannu_07022023_3488276</t>
  </si>
  <si>
    <t>GGPS KHUJARI BABER</t>
  </si>
  <si>
    <t>2023-02-07 13:26:39</t>
  </si>
  <si>
    <t>Marya jalil</t>
  </si>
  <si>
    <t>00173526</t>
  </si>
  <si>
    <t>12013_norin.ali.bannu_04022023_3488277</t>
  </si>
  <si>
    <t>GGPS ZEBA KHEL KHUJARI</t>
  </si>
  <si>
    <t>2023-02-04 12:20:29</t>
  </si>
  <si>
    <t>hajra gul</t>
  </si>
  <si>
    <t>00865455</t>
  </si>
  <si>
    <t>12024_Noor.Ul.Huda_15022023_3478566</t>
  </si>
  <si>
    <t>GGPS KOTKA FIDA MUHAMMAD DOMEL</t>
  </si>
  <si>
    <t>Township (F)</t>
  </si>
  <si>
    <t>2023-02-15 10:00:06</t>
  </si>
  <si>
    <t>shahida parveen</t>
  </si>
  <si>
    <t>12028_Najma.Bibi_11022023_3481465</t>
  </si>
  <si>
    <t>2023-02-11 10:30:46</t>
  </si>
  <si>
    <t>2021-11-01</t>
  </si>
  <si>
    <t>12032_Noor.Ul.Huda_07022023_3479599</t>
  </si>
  <si>
    <t>2023-02-07 09:28:18</t>
  </si>
  <si>
    <t>12037_Rafia.Begum_27022023_3478293</t>
  </si>
  <si>
    <t>2023-02-27 12:44:41</t>
  </si>
  <si>
    <t>2023-02-01</t>
  </si>
  <si>
    <t>12041_Noshab.Gul_13022023_3478303</t>
  </si>
  <si>
    <t>GGPS KOTKA RUSTUM</t>
  </si>
  <si>
    <t>2023-02-13 12:59:32</t>
  </si>
  <si>
    <t>shazia wazir</t>
  </si>
  <si>
    <t>00358412</t>
  </si>
  <si>
    <t>12084_Najma.Bibi_24022023_3485653</t>
  </si>
  <si>
    <t>2023-02-24 11:16:51</t>
  </si>
  <si>
    <t>12092_norin.ali.bannu_18022023_3483917</t>
  </si>
  <si>
    <t>GGPS NAR MALIK MANI KHAN</t>
  </si>
  <si>
    <t>2023-02-18 12:12:02</t>
  </si>
  <si>
    <t>Akhter Begum</t>
  </si>
  <si>
    <t>00173420</t>
  </si>
  <si>
    <t>2023-02-18</t>
  </si>
  <si>
    <t>12108_Noor.Ul.Huda_13022023_3479603</t>
  </si>
  <si>
    <t>GGPS PAINDA KHEL WAZIR</t>
  </si>
  <si>
    <t>township (F)</t>
  </si>
  <si>
    <t>2023-02-13 09:59:43</t>
  </si>
  <si>
    <t>Salma Siddique</t>
  </si>
  <si>
    <t>12114_norin.ali.bannu_06022023_3480959</t>
  </si>
  <si>
    <t>GGPS PIR KHEL KAKKI</t>
  </si>
  <si>
    <t>2023-02-06 11:30:19</t>
  </si>
  <si>
    <t>Haleema bibi</t>
  </si>
  <si>
    <t>00693894</t>
  </si>
  <si>
    <t>12115_Rafia.Begum_21022023_3478569</t>
  </si>
  <si>
    <t>2023-02-21 11:30:15</t>
  </si>
  <si>
    <t>00572322</t>
  </si>
  <si>
    <t>12118_sana.bibi.bannu_09022023_3484884</t>
  </si>
  <si>
    <t>GGPS PURANA SHEIKHAN</t>
  </si>
  <si>
    <t>2023-02-09 13:03:54</t>
  </si>
  <si>
    <t>Shakila Naz</t>
  </si>
  <si>
    <t>01004106</t>
  </si>
  <si>
    <t>Rohila Dildar</t>
  </si>
  <si>
    <t>12135_sana.bibi.bannu_18022023_3485006</t>
  </si>
  <si>
    <t>GGPS SARDALI MUHAMMAD KHEL</t>
  </si>
  <si>
    <t>HABIB ULLAH BAJI KHEL FLOOR MILL (F)</t>
  </si>
  <si>
    <t>2023-02-18 10:59:34</t>
  </si>
  <si>
    <t>Nagina Nawaz</t>
  </si>
  <si>
    <t>Sana Aman</t>
  </si>
  <si>
    <t>12160_norin.ali.bannu_21022023_3488279</t>
  </si>
  <si>
    <t>2023-02-21 13:38:46</t>
  </si>
  <si>
    <t>12163_Noshab.Gul_03022023_3479864</t>
  </si>
  <si>
    <t>GGPS SHERANDAZ DAUD SHAH</t>
  </si>
  <si>
    <t>2023-02-03 11:32:06</t>
  </si>
  <si>
    <t>00179035</t>
  </si>
  <si>
    <t>12164_norin.ali.bannu_25022023_3486987</t>
  </si>
  <si>
    <t>GGPS SHERGUL KHUJARI</t>
  </si>
  <si>
    <t>2023-02-25 12:50:29</t>
  </si>
  <si>
    <t>gulnar bibi</t>
  </si>
  <si>
    <t>00177464</t>
  </si>
  <si>
    <t>12166_Fathima.Rasheed_07022023_3491804</t>
  </si>
  <si>
    <t>2023-02-07 12:33:35</t>
  </si>
  <si>
    <t>Musarat yaqoob</t>
  </si>
  <si>
    <t>00173296</t>
  </si>
  <si>
    <t>12172_Noshab.Gul_17022023_3480527</t>
  </si>
  <si>
    <t>GGPS SOKARI KARIM KHAN</t>
  </si>
  <si>
    <t>2023-02-17 09:21:34</t>
  </si>
  <si>
    <t>Saima khan</t>
  </si>
  <si>
    <t>00907506</t>
  </si>
  <si>
    <t>12181_Rafia.Begum_16022023_3482222</t>
  </si>
  <si>
    <t>2023-02-16 10:12:17</t>
  </si>
  <si>
    <t>RUMAN BIBI</t>
  </si>
  <si>
    <t>00693544</t>
  </si>
  <si>
    <t>12202_Alia.Wazir.Bannu_08022023_3480671</t>
  </si>
  <si>
    <t>2023-02-08 10:29:55</t>
  </si>
  <si>
    <t>Bibi shakila</t>
  </si>
  <si>
    <t>28062_Younus.Ali.Shah_02022023_3497153</t>
  </si>
  <si>
    <t>GPS BAIND KHEL KAKKI</t>
  </si>
  <si>
    <t>Younus Ali Sha</t>
  </si>
  <si>
    <t>2023-02-02 11:45:40</t>
  </si>
  <si>
    <t>Muhammad Aslam Khan</t>
  </si>
  <si>
    <t>00179107</t>
  </si>
  <si>
    <t>28073_Hafiz.Muhammad.Kamran_16022023_3493412</t>
  </si>
  <si>
    <t>2023-02-16 12:05:15</t>
  </si>
  <si>
    <t>Tariq Abbas Khan</t>
  </si>
  <si>
    <t>28254_norin.ali.bannu_27022023_3491071</t>
  </si>
  <si>
    <t>GGPS MAIN GUL KHEL WAZIR KALLAH</t>
  </si>
  <si>
    <t>2023-02-27 11:50:50</t>
  </si>
  <si>
    <t>HAMEEDA</t>
  </si>
  <si>
    <t>00358871</t>
  </si>
  <si>
    <t>28257_Noshab.Gul_16022023_3505326</t>
  </si>
  <si>
    <t>2023-02-16 11:57:20</t>
  </si>
  <si>
    <t>28299_sana.bibi.bannu_07022023_3499905</t>
  </si>
  <si>
    <t>2023-02-07 13:01:26</t>
  </si>
  <si>
    <t>Karishma Hanif</t>
  </si>
  <si>
    <t>Salma Mughel</t>
  </si>
  <si>
    <t>30081_Najma.Bibi_16022023_3501485</t>
  </si>
  <si>
    <t>GGPS FAZAL SADIQ MANDEW</t>
  </si>
  <si>
    <t>2023-02-16 10:30:02</t>
  </si>
  <si>
    <t>Malka noora</t>
  </si>
  <si>
    <t>abida sultana</t>
  </si>
  <si>
    <t>00174820</t>
  </si>
  <si>
    <t>30109_norin.ali.bannu_16022023_3498983</t>
  </si>
  <si>
    <t>GGPS BANNU CITY NO.2</t>
  </si>
  <si>
    <t>2023-02-16 12:58:07</t>
  </si>
  <si>
    <t>Salma Naqeeb Khushboo</t>
  </si>
  <si>
    <t>00803637</t>
  </si>
  <si>
    <t>30133_Fathima.Rasheed_11022023_3493119</t>
  </si>
  <si>
    <t>2023-02-11 12:53:26</t>
  </si>
  <si>
    <t>Nazakat Shaheen</t>
  </si>
  <si>
    <t>00785776</t>
  </si>
  <si>
    <t>30136_Shah.Noor_22022023_3499249</t>
  </si>
  <si>
    <t>GGPS MAVAJAN BAKA KHEL</t>
  </si>
  <si>
    <t>Shah Noor</t>
  </si>
  <si>
    <t>2023-02-22 10:12:00</t>
  </si>
  <si>
    <t>Sanober</t>
  </si>
  <si>
    <t>00179707</t>
  </si>
  <si>
    <t>32075_Noshab.Gul_22022023_3502046</t>
  </si>
  <si>
    <t>2023-02-22 10:49:22</t>
  </si>
  <si>
    <t>32089_Noor.Ul.Huda_04022023_3503366</t>
  </si>
  <si>
    <t>GGPS KOTKA AQLIM KHAN</t>
  </si>
  <si>
    <t>2023-02-04 09:38:29</t>
  </si>
  <si>
    <t>Irum Shafi</t>
  </si>
  <si>
    <t>00951685</t>
  </si>
  <si>
    <t>32096_Noor.Ul.Huda_06022023_3498081</t>
  </si>
  <si>
    <t>GGPS NUMBOOT KILLA</t>
  </si>
  <si>
    <t>2023-02-06 12:31:59</t>
  </si>
  <si>
    <t>00958342</t>
  </si>
  <si>
    <t>33678_farman.raza.bannu_07022023_3510826</t>
  </si>
  <si>
    <t>2023-02-07 12:24:16</t>
  </si>
  <si>
    <t>2019-09-26</t>
  </si>
  <si>
    <t>33680_Danish.Ali_01022023_3509561</t>
  </si>
  <si>
    <t>2023-02-01 12:24:32</t>
  </si>
  <si>
    <t>33687_rizwan.bannu_17022023_3491550</t>
  </si>
  <si>
    <t>GMS BANGI KHEL SURANI</t>
  </si>
  <si>
    <t>2023-02-17 10:55:09</t>
  </si>
  <si>
    <t>Abdul Majeed</t>
  </si>
  <si>
    <t>00176257</t>
  </si>
  <si>
    <t>33691_Danish.Ali_03022023_3490630</t>
  </si>
  <si>
    <t>GHS DABAK SYED KHEL</t>
  </si>
  <si>
    <t>2023-02-03 09:39:34</t>
  </si>
  <si>
    <t>Rajab Ali Khan</t>
  </si>
  <si>
    <t>00285824</t>
  </si>
  <si>
    <t>33699_farman.raza.bannu_23022023_3498378</t>
  </si>
  <si>
    <t>GHS HINJAL NOOR BAZ</t>
  </si>
  <si>
    <t>2023-02-23 13:57:38</t>
  </si>
  <si>
    <t>Dalasa Khan</t>
  </si>
  <si>
    <t>Muhammad ghufran Ali Shah</t>
  </si>
  <si>
    <t>JAVED ALI SHAH</t>
  </si>
  <si>
    <t>00712848</t>
  </si>
  <si>
    <t>TEHSEEN ULLAH</t>
  </si>
  <si>
    <t>00912218</t>
  </si>
  <si>
    <t>Muhammad Niaz Khan</t>
  </si>
  <si>
    <t>Muhammad Islam ul haq</t>
  </si>
  <si>
    <t>00730578</t>
  </si>
  <si>
    <t>Muhammad Javid</t>
  </si>
  <si>
    <t>00175724</t>
  </si>
  <si>
    <t>SHER ALI KHAN</t>
  </si>
  <si>
    <t>00208397</t>
  </si>
  <si>
    <t>Jahan Zeb Khan</t>
  </si>
  <si>
    <t>Muhammad Nadir KHAN</t>
  </si>
  <si>
    <t>Abdul Tawab</t>
  </si>
  <si>
    <t>Amir Aman Ullah Khan</t>
  </si>
  <si>
    <t>00443778</t>
  </si>
  <si>
    <t>33705_Ali.Imran_08022023_3503729</t>
  </si>
  <si>
    <t>Ali Imran</t>
  </si>
  <si>
    <t>2023-02-08 10:33:30</t>
  </si>
  <si>
    <t>Hidayat Ullah Khan</t>
  </si>
  <si>
    <t>00576090</t>
  </si>
  <si>
    <t>33711_Murad.Ali.Shah_10022023_3508181</t>
  </si>
  <si>
    <t>2023-02-10 09:56:39</t>
  </si>
  <si>
    <t>33718_Hafiz.Muhammad.Kamran_03022023_3501526</t>
  </si>
  <si>
    <t>GMS SADAT HASSANI</t>
  </si>
  <si>
    <t>2023-02-03 11:59:49</t>
  </si>
  <si>
    <t>Gul Riaz Khan</t>
  </si>
  <si>
    <t>00373052</t>
  </si>
  <si>
    <t>2019-09-07</t>
  </si>
  <si>
    <t>34795_Fathima.Rasheed_10022023_3504127</t>
  </si>
  <si>
    <t>2023-02-10 10:10:40</t>
  </si>
  <si>
    <t>Palwasha Ayub</t>
  </si>
  <si>
    <t>00952509</t>
  </si>
  <si>
    <t>34796_Rafia.Begum_21022023_3486957</t>
  </si>
  <si>
    <t>2023-02-21 09:49:06</t>
  </si>
  <si>
    <t>34798_Noor.Ul.Huda_01022023_3487457</t>
  </si>
  <si>
    <t>GGMS KALA KHEL MASTI KHAN</t>
  </si>
  <si>
    <t>2023-02-01 12:20:38</t>
  </si>
  <si>
    <t>Musarat Begum</t>
  </si>
  <si>
    <t>00201694</t>
  </si>
  <si>
    <t>Ikhlaq Fatima</t>
  </si>
  <si>
    <t>34809_Fathima.Rasheed_03022023_3484124</t>
  </si>
  <si>
    <t>GGHS GUL AHMAD SHAH</t>
  </si>
  <si>
    <t>2023-02-03 11:04:11</t>
  </si>
  <si>
    <t>Shehnaz Gul</t>
  </si>
  <si>
    <t>00924743</t>
  </si>
  <si>
    <t>34811_Rafia.Begum_25022023_3484272</t>
  </si>
  <si>
    <t>2023-02-25 09:22:32</t>
  </si>
  <si>
    <t>wajeeha</t>
  </si>
  <si>
    <t>00904188</t>
  </si>
  <si>
    <t>34825_Najma.Bibi_17022023_3498297</t>
  </si>
  <si>
    <t>2023-02-17 09:45:12</t>
  </si>
  <si>
    <t>shahbnum gull</t>
  </si>
  <si>
    <t>34827_sana.bibi.bannu_09022023_3496009</t>
  </si>
  <si>
    <t>2023-02-09 14:12:38</t>
  </si>
  <si>
    <t>Nasreen Begum</t>
  </si>
  <si>
    <t>00343504</t>
  </si>
  <si>
    <t>tehmina naz</t>
  </si>
  <si>
    <t>00173659</t>
  </si>
  <si>
    <t>34832_Noor.Ul.Huda_07022023_3486019</t>
  </si>
  <si>
    <t>2023-02-07 11:04:31</t>
  </si>
  <si>
    <t>Faryal Daraz</t>
  </si>
  <si>
    <t>00907438</t>
  </si>
  <si>
    <t>34833_sana.bibi.bannu_10022023_3498614</t>
  </si>
  <si>
    <t>GGHS KOTKA FEROZ</t>
  </si>
  <si>
    <t>2023-02-10 10:50:03</t>
  </si>
  <si>
    <t>saniya aziz</t>
  </si>
  <si>
    <t>00722792</t>
  </si>
  <si>
    <t>34837_Alia.Wazir.Bannu_18022023_3483185</t>
  </si>
  <si>
    <t>GGHSS NAR JAFAR</t>
  </si>
  <si>
    <t>2023-02-18 11:53:18</t>
  </si>
  <si>
    <t>Shama bibi</t>
  </si>
  <si>
    <t>00575809</t>
  </si>
  <si>
    <t>Nuzzaht Jabeen</t>
  </si>
  <si>
    <t>34839_Noor.Ul.Huda_16022023_3498092</t>
  </si>
  <si>
    <t>2023-02-16 11:15:00</t>
  </si>
  <si>
    <t>Rahila</t>
  </si>
  <si>
    <t>35704_Murad.Ali.Shah_13022023_3508183</t>
  </si>
  <si>
    <t>2023-02-13 12:54:37</t>
  </si>
  <si>
    <t>Muhammad Rauf Khan</t>
  </si>
  <si>
    <t>00179184</t>
  </si>
  <si>
    <t>35711_Murad.Ali.Shah_08022023_3502053</t>
  </si>
  <si>
    <t>GHS HAKIM BHARAT</t>
  </si>
  <si>
    <t>2023-02-08 11:18:19</t>
  </si>
  <si>
    <t>AMAN ULLAH KHAN</t>
  </si>
  <si>
    <t>00176831</t>
  </si>
  <si>
    <t>Irshad Ali Shah</t>
  </si>
  <si>
    <t>00870748</t>
  </si>
  <si>
    <t>35714_Hafiz.Muhammad.Kamran_13022023_3501556</t>
  </si>
  <si>
    <t>2023-02-13 14:05:07</t>
  </si>
  <si>
    <t>Zahoor Ullah Khan</t>
  </si>
  <si>
    <t>35716_Ali.Imran_28022023_3506635</t>
  </si>
  <si>
    <t>2023-02-28 11:49:47</t>
  </si>
  <si>
    <t>Wali Ullah Khan</t>
  </si>
  <si>
    <t>00453046</t>
  </si>
  <si>
    <t>2023-02-28</t>
  </si>
  <si>
    <t>35723_Ali.Imran_03022023_3506491</t>
  </si>
  <si>
    <t>GHSS MAMASH KHEL</t>
  </si>
  <si>
    <t>2023-02-03 09:44:34</t>
  </si>
  <si>
    <t>AZIZ ULLAH SHAH</t>
  </si>
  <si>
    <t>36607_Hafiz.Muhammad.Kamran_24022023_3487664</t>
  </si>
  <si>
    <t>GOVT COMPREHENSIVE HIGHER SECONDARY SCHOOL BANNU</t>
  </si>
  <si>
    <t>2023-02-24 11:17:55</t>
  </si>
  <si>
    <t>Abdul hameed Qureshi</t>
  </si>
  <si>
    <t>Senior Subject Specialist(Islamiyat)</t>
  </si>
  <si>
    <t>00177331</t>
  </si>
  <si>
    <t>Shaukat ullah</t>
  </si>
  <si>
    <t>00179484</t>
  </si>
  <si>
    <t>36810_norin.ali.bannu_03022023_3497206</t>
  </si>
  <si>
    <t>GGPS AKHTAR GUL DOMEL</t>
  </si>
  <si>
    <t>2023-02-03 09:24:36</t>
  </si>
  <si>
    <t>37132_Noor.Ul.Huda_14022023_3502858</t>
  </si>
  <si>
    <t>GGMS MOHAMMAD NAWAZ PATOL KHEL</t>
  </si>
  <si>
    <t>2023-02-14 10:13:34</t>
  </si>
  <si>
    <t>Ujala sharif</t>
  </si>
  <si>
    <t>37590_Noshab.Gul_03022023_3500637</t>
  </si>
  <si>
    <t>GGHS JHANGI DAUD SHAH</t>
  </si>
  <si>
    <t>2023-02-03 10:39:46</t>
  </si>
  <si>
    <t>nighat Ambreen</t>
  </si>
  <si>
    <t>00201777</t>
  </si>
  <si>
    <t>Gul naz</t>
  </si>
  <si>
    <t>00728309</t>
  </si>
  <si>
    <t>Afsheen Irum</t>
  </si>
  <si>
    <t>00179401</t>
  </si>
  <si>
    <t>saeeda aslam</t>
  </si>
  <si>
    <t>00256771</t>
  </si>
  <si>
    <t>Abda qureshi</t>
  </si>
  <si>
    <t>00200717</t>
  </si>
  <si>
    <t>Asma Saifullah</t>
  </si>
  <si>
    <t>00375893</t>
  </si>
  <si>
    <t>Noshi niazi</t>
  </si>
  <si>
    <t>00375485</t>
  </si>
  <si>
    <t>nazia saher</t>
  </si>
  <si>
    <t>00173989</t>
  </si>
  <si>
    <t>Neelam Sahab</t>
  </si>
  <si>
    <t>00854030</t>
  </si>
  <si>
    <t>samina naz</t>
  </si>
  <si>
    <t>00174004</t>
  </si>
  <si>
    <t>Fozia Anjum</t>
  </si>
  <si>
    <t>00182756</t>
  </si>
  <si>
    <t>Shabnam salim</t>
  </si>
  <si>
    <t>00744581</t>
  </si>
  <si>
    <t>37592_Noshab.Gul_22022023_3504218</t>
  </si>
  <si>
    <t>GGPS KOTKA BILAWAR KHAN</t>
  </si>
  <si>
    <t>2023-02-22 12:19:20</t>
  </si>
  <si>
    <t>Naila Bibi</t>
  </si>
  <si>
    <t>00728041</t>
  </si>
  <si>
    <t>37594_sana.bibi.bannu_21022023_3501770</t>
  </si>
  <si>
    <t>GGPS HAKOOMAT KHAN</t>
  </si>
  <si>
    <t>2023-02-21 12:18:46</t>
  </si>
  <si>
    <t>Amreen Bibi</t>
  </si>
  <si>
    <t>00755952</t>
  </si>
  <si>
    <t>37596_Fathima.Rasheed_01022023_3496699</t>
  </si>
  <si>
    <t>2023-02-01 10:22:07</t>
  </si>
  <si>
    <t>Saeeda Bano</t>
  </si>
  <si>
    <t>00472601</t>
  </si>
  <si>
    <t>37599_Bas.Naz_28022023_3515135</t>
  </si>
  <si>
    <t>2023-02-28 11:46:55</t>
  </si>
  <si>
    <t>Saira</t>
  </si>
  <si>
    <t>00728099</t>
  </si>
  <si>
    <t>37785_Noor.Ul.Huda_18022023_3485252</t>
  </si>
  <si>
    <t>2023-02-18 09:43:01</t>
  </si>
  <si>
    <t>37798_Noshab.Gul_13022023_3508617</t>
  </si>
  <si>
    <t>2023-02-13 13:33:55</t>
  </si>
  <si>
    <t>Humaira Niazi</t>
  </si>
  <si>
    <t>37804_Najma.Bibi_10022023_3490792</t>
  </si>
  <si>
    <t>2023-02-10 09:19:41</t>
  </si>
  <si>
    <t>37808_Ali.Imran_18022023_3514461</t>
  </si>
  <si>
    <t>2023-02-18 12:38:19</t>
  </si>
  <si>
    <t>Afsar Khan</t>
  </si>
  <si>
    <t>00360710</t>
  </si>
  <si>
    <t>Musharraf Khan</t>
  </si>
  <si>
    <t>00293795</t>
  </si>
  <si>
    <t>37809_Najma.Bibi_10022023_3502809</t>
  </si>
  <si>
    <t>2023-02-10 10:14:28</t>
  </si>
  <si>
    <t>Humara</t>
  </si>
  <si>
    <t>0034837</t>
  </si>
  <si>
    <t>37811_Noor.Ul.Huda_08022023_3510014</t>
  </si>
  <si>
    <t>GGMS BOZA KHEL</t>
  </si>
  <si>
    <t>2023-02-08 09:54:10</t>
  </si>
  <si>
    <t>Jahanzeb Bibi</t>
  </si>
  <si>
    <t>00723458</t>
  </si>
  <si>
    <t>Safia Naz</t>
  </si>
  <si>
    <t>00813938</t>
  </si>
  <si>
    <t>38219_Alia.Wazir.Bannu_09022023_3507370</t>
  </si>
  <si>
    <t>GGPS SADAT HAFIZ KHEL</t>
  </si>
  <si>
    <t>2023-02-09 10:40:08</t>
  </si>
  <si>
    <t>Seema Shahid</t>
  </si>
  <si>
    <t>00843888</t>
  </si>
  <si>
    <t>38244_sana.bibi.bannu_25022023_3492027</t>
  </si>
  <si>
    <t>GGMS PURANA SHEIKHAN</t>
  </si>
  <si>
    <t>2023-02-25 13:20:41</t>
  </si>
  <si>
    <t>Asma gul fam</t>
  </si>
  <si>
    <t>00570582</t>
  </si>
  <si>
    <t>nousheen ambreen</t>
  </si>
  <si>
    <t>nadia iqbal</t>
  </si>
  <si>
    <t>aftab jahan</t>
  </si>
  <si>
    <t>00201728</t>
  </si>
  <si>
    <t>Shumaila Latif</t>
  </si>
  <si>
    <t>00735974</t>
  </si>
  <si>
    <t>nazia noureen</t>
  </si>
  <si>
    <t>semab niazi</t>
  </si>
  <si>
    <t>00902982</t>
  </si>
  <si>
    <t>38249_Alia.Wazir.Bannu_10022023_3502320</t>
  </si>
  <si>
    <t>2023-02-10 12:05:04</t>
  </si>
  <si>
    <t>Ferhat Begum</t>
  </si>
  <si>
    <t>00074272</t>
  </si>
  <si>
    <t>38460_Sadiq.Amin_07022023_3499367</t>
  </si>
  <si>
    <t>2023-02-07 11:11:17</t>
  </si>
  <si>
    <t>38466_Shah.Noor_02022023_3513111</t>
  </si>
  <si>
    <t>2023-02-02 11:14:42</t>
  </si>
  <si>
    <t>38479_sana.bibi.bannu_13022023_3498635</t>
  </si>
  <si>
    <t>2023-02-13 10:51:25</t>
  </si>
  <si>
    <t>38489_Fathima.Rasheed_08022023_3500013</t>
  </si>
  <si>
    <t>GGHS ROZEGUL DEGAN</t>
  </si>
  <si>
    <t>2023-02-08 11:02:25</t>
  </si>
  <si>
    <t>Rifat Saghir</t>
  </si>
  <si>
    <t>00380284</t>
  </si>
  <si>
    <t>38506_Alia.Wazir.Bannu_25022023_3503907</t>
  </si>
  <si>
    <t>2023-02-25 10:39:27</t>
  </si>
  <si>
    <t>Nabila Shakeel</t>
  </si>
  <si>
    <t>00962591</t>
  </si>
  <si>
    <t>38519_Hafiz.Muhammad.Kamran_18022023_3508364</t>
  </si>
  <si>
    <t>2023-02-18 11:10:38</t>
  </si>
  <si>
    <t>Hafeez Ullah Khan</t>
  </si>
  <si>
    <t>00884126</t>
  </si>
  <si>
    <t>38525_ikramullah.shah.bannu_21022023_3504401</t>
  </si>
  <si>
    <t>2023-02-21 11:57:53</t>
  </si>
  <si>
    <t>Firooz Khan</t>
  </si>
  <si>
    <t>00913242</t>
  </si>
  <si>
    <t>38526_Younus.Ali.Shah_14022023_3501573</t>
  </si>
  <si>
    <t>GPS INAM ULLAH JANI KHEL</t>
  </si>
  <si>
    <t>2023-02-14 11:13:06</t>
  </si>
  <si>
    <t>Irfan ullah</t>
  </si>
  <si>
    <t>38763_Fathima.Rasheed_04022023_3504402</t>
  </si>
  <si>
    <t>GGPS KOTKA BABAR</t>
  </si>
  <si>
    <t>2023-02-04 11:44:09</t>
  </si>
  <si>
    <t>Mautar Maqsood</t>
  </si>
  <si>
    <t>Nadia Bibi</t>
  </si>
  <si>
    <t>00346030</t>
  </si>
  <si>
    <t>38854_Noshab.Gul_01022023_3500641</t>
  </si>
  <si>
    <t>2023-02-01 13:01:21</t>
  </si>
  <si>
    <t>38859_Noor.Ul.Huda_09022023_3504221</t>
  </si>
  <si>
    <t>2023-02-09 10:42:45</t>
  </si>
  <si>
    <t>Hajra Khalil</t>
  </si>
  <si>
    <t>00570595</t>
  </si>
  <si>
    <t>2022-12-30</t>
  </si>
  <si>
    <t>38865_ikramullah.shah.bannu_02022023_3504403</t>
  </si>
  <si>
    <t>2023-02-02 11:46:25</t>
  </si>
  <si>
    <t>39035_Noor.Ul.Huda_01022023_3502400</t>
  </si>
  <si>
    <t>2023-02-01 10:22:16</t>
  </si>
  <si>
    <t>naila fareed</t>
  </si>
  <si>
    <t>00723556</t>
  </si>
  <si>
    <t>39286_rizwan.bannu_27022023_3507151</t>
  </si>
  <si>
    <t>2023-02-27 10:12:32</t>
  </si>
  <si>
    <t>39288_Muhammad.Amir.Shah_18022023_3505985</t>
  </si>
  <si>
    <t>2023-02-18 09:47:59</t>
  </si>
  <si>
    <t>Amin Ullah Khan</t>
  </si>
  <si>
    <t>00478876</t>
  </si>
  <si>
    <t>39821_Farman.Ullah.Khan_06022023_3508084</t>
  </si>
  <si>
    <t>GPS MUHAMMAD NAWAZ NARMI KHEL</t>
  </si>
  <si>
    <t>Farman Ullah K</t>
  </si>
  <si>
    <t>2023-02-06 12:17:41</t>
  </si>
  <si>
    <t>Shamin Khan</t>
  </si>
  <si>
    <t>00730359</t>
  </si>
  <si>
    <t>39827_Farman.Ullah.Khan_06022023_3513880</t>
  </si>
  <si>
    <t>GPS SHAMAZAN NARMI KHEL</t>
  </si>
  <si>
    <t>2023-02-06 12:38:25</t>
  </si>
  <si>
    <t>Amin jan</t>
  </si>
  <si>
    <t>00731348</t>
  </si>
  <si>
    <t>39847_sana.bibi.bannu_27022023_3502312</t>
  </si>
  <si>
    <t>GGPS KHAN NAWAZ MUHAMMAD KHEL</t>
  </si>
  <si>
    <t>Habib Ullah baji khel floor mill(F)</t>
  </si>
  <si>
    <t>2023-02-27 12:41:41</t>
  </si>
  <si>
    <t>Nafees anjum</t>
  </si>
  <si>
    <t>00179830</t>
  </si>
  <si>
    <t>39854_Sherullah_23022023_3509989</t>
  </si>
  <si>
    <t>GMS KHWAJAMAD LANDIDAK</t>
  </si>
  <si>
    <t>2023-02-23 10:44:20</t>
  </si>
  <si>
    <t>Zia ullah khan</t>
  </si>
  <si>
    <t>40346_Shah.Noor_22022023_3500751</t>
  </si>
  <si>
    <t>GGPS GUL NAIB KHAN BAKA KHEL</t>
  </si>
  <si>
    <t>2023-02-22 10:43:45</t>
  </si>
  <si>
    <t>naseeb zara</t>
  </si>
  <si>
    <t>00793</t>
  </si>
  <si>
    <t>40350_Noshab.Gul_22022023_3506892</t>
  </si>
  <si>
    <t>GGPS NARMI KHEL BAKA KHEL(NASIM ULLAH)</t>
  </si>
  <si>
    <t>2023-02-22 12:25:48</t>
  </si>
  <si>
    <t>kouser shezad</t>
  </si>
  <si>
    <t>40351_sana.bibi.bannu_01022023_3503938</t>
  </si>
  <si>
    <t>2023-02-01 14:06:36</t>
  </si>
  <si>
    <t>Rizwana qamer</t>
  </si>
  <si>
    <t>40360_Najma.Bibi_16022023_3496174</t>
  </si>
  <si>
    <t>2023-02-16 10:59:06</t>
  </si>
  <si>
    <t>40365_Muhammad.Kashif.Khan_21022023_3497266</t>
  </si>
  <si>
    <t>2023-02-21 09:33:04</t>
  </si>
  <si>
    <t>00986713</t>
  </si>
  <si>
    <t>irfan ullah</t>
  </si>
  <si>
    <t>SHOIAB KHAN</t>
  </si>
  <si>
    <t>00910376</t>
  </si>
  <si>
    <t>40369_sana.bibi.bannu_22022023_3501787</t>
  </si>
  <si>
    <t>GGMS NARMI KHEL BAKA KHEL(MAMTAZ)</t>
  </si>
  <si>
    <t>2023-02-22 12:11:33</t>
  </si>
  <si>
    <t>Kainat gul</t>
  </si>
  <si>
    <t>40370_sana.bibi.bannu_14022023_3502327</t>
  </si>
  <si>
    <t>GGMS GHARI SAIDAN RAHIM SHAH</t>
  </si>
  <si>
    <t>2023-02-14 14:02:25</t>
  </si>
  <si>
    <t>Shabana Hanif</t>
  </si>
  <si>
    <t>00179556</t>
  </si>
  <si>
    <t>40385_sana.bibi.bannu_01022023_3501788</t>
  </si>
  <si>
    <t>GGMS KHIDAR MUHAMMAD KHEL SHER ALI</t>
  </si>
  <si>
    <t>2023-02-01 11:15:09</t>
  </si>
  <si>
    <t>Abida bibi</t>
  </si>
  <si>
    <t>00174809</t>
  </si>
  <si>
    <t>40390_Noor.Ul.Huda_04022023_3496137</t>
  </si>
  <si>
    <t>GGPS KOTKA MIR QALAM KHAN ADGI KHEL PATOOL KHEL</t>
  </si>
  <si>
    <t>2023-02-04 11:45:55</t>
  </si>
  <si>
    <t>Basam pari</t>
  </si>
  <si>
    <t>00887042</t>
  </si>
  <si>
    <t>40883_Ali.Imran_13022023_3514057</t>
  </si>
  <si>
    <t>2023-02-13 12:19:57</t>
  </si>
  <si>
    <t>40884_Hafiz.Muhammad.Kamran_20022023_3487938</t>
  </si>
  <si>
    <t>2023-02-20 11:53:35</t>
  </si>
  <si>
    <t>Daftar Khan</t>
  </si>
  <si>
    <t>00366309</t>
  </si>
  <si>
    <t>40886_rizwan.bannu_03022023_3514260</t>
  </si>
  <si>
    <t>2023-02-03 11:41:20</t>
  </si>
  <si>
    <t>Sabeel Babar</t>
  </si>
  <si>
    <t>Imtiaz Khan</t>
  </si>
  <si>
    <t>00178623</t>
  </si>
  <si>
    <t>41111_Farman.Ullah.Khan_06022023_3501618</t>
  </si>
  <si>
    <t>2023-02-06 13:01:46</t>
  </si>
  <si>
    <t>41330_Noor.Ul.Huda_03022023_3493194</t>
  </si>
  <si>
    <t>2023-02-03 10:32:11</t>
  </si>
  <si>
    <t>41343_Alia.Wazir.Bannu_04022023_3486913</t>
  </si>
  <si>
    <t>2023-02-04 10:25:56</t>
  </si>
  <si>
    <t>Fernaz Gul</t>
  </si>
  <si>
    <t>00908321</t>
  </si>
  <si>
    <t>41344_Noor.Ul.Huda_13022023_3487874</t>
  </si>
  <si>
    <t>2023-02-13 10:32:20</t>
  </si>
  <si>
    <t>41665_Najma.Bibi_21022023_3487366</t>
  </si>
  <si>
    <t>2023-02-21 11:43:15</t>
  </si>
  <si>
    <t>41693_Ali.Imran_28022023_3500118</t>
  </si>
  <si>
    <t>2023-02-28 10:15:42</t>
  </si>
  <si>
    <t>63351_jalal.bannu_06022023_3515283</t>
  </si>
  <si>
    <t>jalal bannu</t>
  </si>
  <si>
    <t>2023-02-06 11:45:35</t>
  </si>
  <si>
    <t>63359_Arif.Bannu_25022023_3513696</t>
  </si>
  <si>
    <t>Arif Bannu</t>
  </si>
  <si>
    <t>2023-02-25 10:39:05</t>
  </si>
  <si>
    <t>63362_jalal.bannu_02022023_3514919</t>
  </si>
  <si>
    <t>GHS SURAT KHAN</t>
  </si>
  <si>
    <t>2023-02-02 13:33:35</t>
  </si>
  <si>
    <t>Asmat ullah</t>
  </si>
  <si>
    <t>63364_ghias.bannu_22022023_3511933</t>
  </si>
  <si>
    <t>GHS SARDI KHEL</t>
  </si>
  <si>
    <t>ghias bannu</t>
  </si>
  <si>
    <t>2023-02-22 12:02:57</t>
  </si>
  <si>
    <t>Shafi Ur Rehman</t>
  </si>
  <si>
    <t>00950975</t>
  </si>
  <si>
    <t>Luqman Khan</t>
  </si>
  <si>
    <t>00953550</t>
  </si>
  <si>
    <t>63365_jalal.bannu_28022023_3514886</t>
  </si>
  <si>
    <t>GHS JANI KHEL</t>
  </si>
  <si>
    <t>2023-02-28 10:52:02</t>
  </si>
  <si>
    <t>Tariq Nawaz</t>
  </si>
  <si>
    <t>00989365</t>
  </si>
  <si>
    <t>Sharifullah</t>
  </si>
  <si>
    <t>SAHIB WALI</t>
  </si>
  <si>
    <t>00490113</t>
  </si>
  <si>
    <t>63366_Safeer Ullah_01022023_3507690</t>
  </si>
  <si>
    <t>Safeer Ullah</t>
  </si>
  <si>
    <t>2023-02-01 14:01:28</t>
  </si>
  <si>
    <t>63379_ghias.bannu_11022023_3501438</t>
  </si>
  <si>
    <t>2023-02-11 12:40:30</t>
  </si>
  <si>
    <t>Muhammad Afsar din</t>
  </si>
  <si>
    <t>00176688</t>
  </si>
  <si>
    <t>Afsar ullah</t>
  </si>
  <si>
    <t>63415_jalal.bannu_23022023_3515114</t>
  </si>
  <si>
    <t>GPS SHAH ALAM SAROBI</t>
  </si>
  <si>
    <t>2023-02-23 10:44:29</t>
  </si>
  <si>
    <t>Muhammad Raouf khan</t>
  </si>
  <si>
    <t>00178199</t>
  </si>
  <si>
    <t>63419_Safeer Ullah_18022023_3501675</t>
  </si>
  <si>
    <t>2023-02-18 09:45:17</t>
  </si>
  <si>
    <t>63428_Arif.Bannu_11022023_3513492</t>
  </si>
  <si>
    <t>GMS SHER AHMAD</t>
  </si>
  <si>
    <t>2023-02-11 12:10:58</t>
  </si>
  <si>
    <t>Faraz Ahmad</t>
  </si>
  <si>
    <t>00950935</t>
  </si>
  <si>
    <t>ABDUL QAYYUM</t>
  </si>
  <si>
    <t>00369569</t>
  </si>
  <si>
    <t>63430_raziulah.bannu_03022023_3504998</t>
  </si>
  <si>
    <t>raziulah bannu</t>
  </si>
  <si>
    <t>2023-02-03 11:33:36</t>
  </si>
  <si>
    <t>63438_ghias.bannu_18022023_3501444</t>
  </si>
  <si>
    <t>2023-02-18 12:41:59</t>
  </si>
  <si>
    <t>63441_Safeer Ullah_21022023_3492972</t>
  </si>
  <si>
    <t>2023-02-21 12:52:30</t>
  </si>
  <si>
    <t>Hazrat Ali</t>
  </si>
  <si>
    <t>63466_ghias.bannu_06022023_3510113</t>
  </si>
  <si>
    <t>GPS GUL JANAT KHAN</t>
  </si>
  <si>
    <t>2023-02-06 10:47:39</t>
  </si>
  <si>
    <t>Zameer ullah</t>
  </si>
  <si>
    <t>00177054</t>
  </si>
  <si>
    <t>63467_ghias.bannu_20022023_3509705</t>
  </si>
  <si>
    <t>2023-02-20 10:42:32</t>
  </si>
  <si>
    <t>63472_jalal.bannu_02022023_3514924</t>
  </si>
  <si>
    <t>2023-02-02 12:01:07</t>
  </si>
  <si>
    <t>63478_Safeer Ullah_11022023_3506986</t>
  </si>
  <si>
    <t>2023-02-11 12:53:12</t>
  </si>
  <si>
    <t>Mast Ali Khan</t>
  </si>
  <si>
    <t>00582320</t>
  </si>
  <si>
    <t>63484_ghias.bannu_06022023_3510281</t>
  </si>
  <si>
    <t>GPS AMIR SHEREEN BAKKA KHEL</t>
  </si>
  <si>
    <t>2023-02-06 11:59:13</t>
  </si>
  <si>
    <t>Zain Ullah</t>
  </si>
  <si>
    <t>00553983</t>
  </si>
  <si>
    <t>Safir Ullah</t>
  </si>
  <si>
    <t>01004171</t>
  </si>
  <si>
    <t>63487_Safeer Ullah_04022023_3507693</t>
  </si>
  <si>
    <t>2023-02-04 11:52:01</t>
  </si>
  <si>
    <t>01004210</t>
  </si>
  <si>
    <t>63489_Safeer Ullah_04022023_3492973</t>
  </si>
  <si>
    <t>2023-02-04 12:42:29</t>
  </si>
  <si>
    <t>Eid Muhammad Khan</t>
  </si>
  <si>
    <t>00172572</t>
  </si>
  <si>
    <t>63492_Safeer Ullah_02022023_3492974</t>
  </si>
  <si>
    <t>2023-02-02 11:44:14</t>
  </si>
  <si>
    <t>Baz Muhammad khan</t>
  </si>
  <si>
    <t>63520_naila.bannu_20022023_3503491</t>
  </si>
  <si>
    <t>naila bannu</t>
  </si>
  <si>
    <t>2023-02-20 12:29:44</t>
  </si>
  <si>
    <t>63534_sumbal.bannu_22022023_3509712</t>
  </si>
  <si>
    <t>GGPS MOHAMMAD SHER PATOOL KHEL</t>
  </si>
  <si>
    <t>sumbal bannu</t>
  </si>
  <si>
    <t>2023-02-22 09:37:49</t>
  </si>
  <si>
    <t>parveen akhter</t>
  </si>
  <si>
    <t>00169118</t>
  </si>
  <si>
    <t>63543_naila.bannu_22022023_3509715</t>
  </si>
  <si>
    <t>2023-02-22 09:30:11</t>
  </si>
  <si>
    <t>63544_naila.bannu_22022023_3512479</t>
  </si>
  <si>
    <t>2023-02-22 10:01:08</t>
  </si>
  <si>
    <t>63545_naila.bannu_22022023_3513300</t>
  </si>
  <si>
    <t>2023-02-22 10:35:01</t>
  </si>
  <si>
    <t>63553_sonila.gul.bannu_20022023_3508799</t>
  </si>
  <si>
    <t>sonila gul ban</t>
  </si>
  <si>
    <t>2023-02-20 11:47:58</t>
  </si>
  <si>
    <t>63554_sonila.gul.bannu_20022023_3503223</t>
  </si>
  <si>
    <t>2023-02-20 11:34:10</t>
  </si>
  <si>
    <t>63555_sonila.gul.bannu_20022023_3510836</t>
  </si>
  <si>
    <t>2023-02-20 12:02:02</t>
  </si>
  <si>
    <t>63556_haifa.ali.bannu_20022023_3513374</t>
  </si>
  <si>
    <t>haifa ali bann</t>
  </si>
  <si>
    <t>2023-02-20 10:57:36</t>
  </si>
  <si>
    <t>63559_haifa.ali.bannu_20022023_3510640</t>
  </si>
  <si>
    <t>2023-02-20 10:21:24</t>
  </si>
  <si>
    <t>63560_haifa.ali.bannu_20022023_3512718</t>
  </si>
  <si>
    <t>2023-02-20 10:09:46</t>
  </si>
  <si>
    <t>63561_haifa.ali.bannu_20022023_3512480</t>
  </si>
  <si>
    <t>2023-02-20 09:43:04</t>
  </si>
  <si>
    <t>Aneela Yasmeen</t>
  </si>
  <si>
    <t>63569_sonila.gul.bannu_20022023_3510641</t>
  </si>
  <si>
    <t>2023-02-20 11:20:34</t>
  </si>
  <si>
    <t>63571_sumbal.bannu_18022023_3512826</t>
  </si>
  <si>
    <t>2023-02-18 09:47:23</t>
  </si>
  <si>
    <t>00368172</t>
  </si>
  <si>
    <t>63573_naila.bannu_22022023_3510384</t>
  </si>
  <si>
    <t>2023-02-22 09:02:45</t>
  </si>
  <si>
    <t>63574_sumbal.bannu_18022023_3509651</t>
  </si>
  <si>
    <t>2023-02-18 10:11:09</t>
  </si>
  <si>
    <t>Fehmida begum</t>
  </si>
  <si>
    <t>63578_sumbal.bannu_27022023_3510959</t>
  </si>
  <si>
    <t>2023-02-27 10:39:59</t>
  </si>
  <si>
    <t>Salma rehman</t>
  </si>
  <si>
    <t>63582_sonila.gul.bannu_27022023_3509810</t>
  </si>
  <si>
    <t>2023-02-27 12:15:25</t>
  </si>
  <si>
    <t>63586_sumbal.bannu_11022023_3511095</t>
  </si>
  <si>
    <t>2023-02-11 10:24:57</t>
  </si>
  <si>
    <t>63587_sonila.gul.bannu_21022023_3511960</t>
  </si>
  <si>
    <t>2023-02-21 10:11:43</t>
  </si>
  <si>
    <t>63589_haifa.ali.bannu_21022023_3510837</t>
  </si>
  <si>
    <t>2023-02-21 11:18:29</t>
  </si>
  <si>
    <t>63592_haifa.ali.bannu_21022023_3513302</t>
  </si>
  <si>
    <t>2023-02-21 09:41:05</t>
  </si>
  <si>
    <t>63594_sumbal.bannu_11022023_3513303</t>
  </si>
  <si>
    <t>GGPS MIR TAJ ALI KHAN</t>
  </si>
  <si>
    <t>2023-02-11 11:10:47</t>
  </si>
  <si>
    <t>Yasmeen pari</t>
  </si>
  <si>
    <t>Samina khan</t>
  </si>
  <si>
    <t>63598_naila.bannu_21022023_3512202</t>
  </si>
  <si>
    <t>2023-02-21 10:58:15</t>
  </si>
  <si>
    <t>63599_naila.bannu_11022023_3513376</t>
  </si>
  <si>
    <t>2023-02-11 12:04:01</t>
  </si>
  <si>
    <t>63601_haifa.ali.bannu_21022023_3512720</t>
  </si>
  <si>
    <t>GGPS SARWAR JAN MACHI KHEL</t>
  </si>
  <si>
    <t>2023-02-21 11:31:32</t>
  </si>
  <si>
    <t>Naila wazir</t>
  </si>
  <si>
    <t>Robina bibi</t>
  </si>
  <si>
    <t>00174649</t>
  </si>
  <si>
    <t>63608_naila.bannu_11022023_3511948</t>
  </si>
  <si>
    <t>2023-02-11 12:29:30</t>
  </si>
  <si>
    <t>63609_sonila.gul.bannu_22022023_3508800</t>
  </si>
  <si>
    <t>2023-02-22 10:16:15</t>
  </si>
  <si>
    <t>63613_haifa.ali.bannu_21022023_3509652</t>
  </si>
  <si>
    <t>2023-02-21 09:22:13</t>
  </si>
  <si>
    <t>63615_haifa.ali.bannu_11022023_3512203</t>
  </si>
  <si>
    <t>2023-02-11 11:33:48</t>
  </si>
  <si>
    <t>63620_haifa.ali.bannu_21022023_3510385</t>
  </si>
  <si>
    <t>2023-02-21 11:05:14</t>
  </si>
  <si>
    <t>63621_naila.bannu_11022023_3509719</t>
  </si>
  <si>
    <t>2023-02-11 09:52:17</t>
  </si>
  <si>
    <t>63623_haifa.ali.bannu_27022023_3510961</t>
  </si>
  <si>
    <t>2023-02-27 09:36:42</t>
  </si>
  <si>
    <t>63627_haifa.ali.bannu_11022023_3512204</t>
  </si>
  <si>
    <t>2023-02-11 11:16:56</t>
  </si>
  <si>
    <t>63631_haifa.ali.bannu_22022023_3509811</t>
  </si>
  <si>
    <t>2023-02-22 09:53:41</t>
  </si>
  <si>
    <t>63635_naila.bannu_28022023_3510643</t>
  </si>
  <si>
    <t>2023-02-28 10:05:01</t>
  </si>
  <si>
    <t>63637_sumbal.bannu_27022023_3507410</t>
  </si>
  <si>
    <t>2023-02-27 10:21:35</t>
  </si>
  <si>
    <t>63639_sonila.gul.bannu_22022023_3508802</t>
  </si>
  <si>
    <t>2023-02-22 10:11:34</t>
  </si>
  <si>
    <t>63642_naila.bannu_21022023_3508803</t>
  </si>
  <si>
    <t>2023-02-21 11:06:39</t>
  </si>
  <si>
    <t>63647_sonila.gul.bannu_28022023_3511061</t>
  </si>
  <si>
    <t>2023-02-28 09:41:57</t>
  </si>
  <si>
    <t>63650_sumbal.bannu_11022023_3511062</t>
  </si>
  <si>
    <t>2023-02-11 10:14:17</t>
  </si>
  <si>
    <t>Razia Bibi</t>
  </si>
  <si>
    <t>63651_sumbal.bannu_11022023_3500840</t>
  </si>
  <si>
    <t>2023-02-11 10:38:04</t>
  </si>
  <si>
    <t>63652_naila.bannu_11022023_3510644</t>
  </si>
  <si>
    <t>2023-02-11 11:40:48</t>
  </si>
  <si>
    <t>63655_haifa.ali.bannu_22022023_3511254</t>
  </si>
  <si>
    <t>2023-02-22 09:12:18</t>
  </si>
  <si>
    <t>63656_sumbal.bannu_18022023_3501139</t>
  </si>
  <si>
    <t>2023-02-18 11:18:12</t>
  </si>
  <si>
    <t>63665_ghias.bannu_08022023_3510233</t>
  </si>
  <si>
    <t>GPS BARGANATO (PRY OF HIGH)</t>
  </si>
  <si>
    <t>2023-02-08 12:26:21</t>
  </si>
  <si>
    <t>TAJAM KHAN</t>
  </si>
  <si>
    <t>00177146</t>
  </si>
  <si>
    <t>63669_jalal.bannu_20022023_3515287</t>
  </si>
  <si>
    <t>GPS ABU KHAN (PRY OF GHS)</t>
  </si>
  <si>
    <t>2023-02-20 13:12:16</t>
  </si>
  <si>
    <t>Zabih Ullah</t>
  </si>
  <si>
    <t>63681_haifa.ali.bannu_22022023_3510035</t>
  </si>
  <si>
    <t>2023-02-22 09:44:39</t>
  </si>
  <si>
    <t>63683_sonila.gul.bannu_21022023_3512207</t>
  </si>
  <si>
    <t>2023-02-21 10:56:46</t>
  </si>
  <si>
    <t>Tajmina wazir</t>
  </si>
  <si>
    <t>63686_sonila.gul.bannu_27022023_3512172</t>
  </si>
  <si>
    <t>2023-02-27 09:26:16</t>
  </si>
  <si>
    <t>63687_sonila.gul.bannu_28022023_3508806</t>
  </si>
  <si>
    <t>2023-02-28 09:27:21</t>
  </si>
  <si>
    <t>63692_sumbal.bannu_18022023_3513224</t>
  </si>
  <si>
    <t>2023-02-18 11:50:58</t>
  </si>
  <si>
    <t>Musarat jehan</t>
  </si>
  <si>
    <t>63693_naila.bannu_22022023_3509653</t>
  </si>
  <si>
    <t>2023-02-22 09:31:34</t>
  </si>
  <si>
    <t>63707_haifa.ali.bannu_07022023_3501141</t>
  </si>
  <si>
    <t>GGPS MUHAMMAD ANWAR (PRY OF GGMS)</t>
  </si>
  <si>
    <t>2023-02-07 10:44:06</t>
  </si>
  <si>
    <t>Laiba</t>
  </si>
  <si>
    <t>63709_sumbal.bannu_27022023_3511097</t>
  </si>
  <si>
    <t>2023-02-27 10:24:24</t>
  </si>
  <si>
    <t>63713_haifa.ali.bannu_27022023_3510869</t>
  </si>
  <si>
    <t>2023-02-27 09:48:04</t>
  </si>
  <si>
    <t>63714_haifa.ali.bannu_08022023_3513378</t>
  </si>
  <si>
    <t>2023-02-08 11:01:56</t>
  </si>
  <si>
    <t>63715_sumbal.bannu_27022023_3512173</t>
  </si>
  <si>
    <t>2023-02-27 10:26:15</t>
  </si>
  <si>
    <t>63730_jalal.bannu_22022023_3515021</t>
  </si>
  <si>
    <t>GPS GUMBATTI (PRY OF GMS)</t>
  </si>
  <si>
    <t>2023-02-22 13:41:09</t>
  </si>
  <si>
    <t>Rehman Ali Shah</t>
  </si>
  <si>
    <t>63736_Safeer Ullah_10022023_3512287</t>
  </si>
  <si>
    <t>2023-02-10 10:34:24</t>
  </si>
  <si>
    <t>MOHAMMAD ASLAM</t>
  </si>
  <si>
    <t>63738_ghias.bannu_22022023_3510117</t>
  </si>
  <si>
    <t>2023-02-22 12:16:51</t>
  </si>
  <si>
    <t>63742_ghias.bannu_11022023_3501446</t>
  </si>
  <si>
    <t>2023-02-11 12:14:43</t>
  </si>
  <si>
    <t>63750_jalal.bannu_04022023_3515219</t>
  </si>
  <si>
    <t>GPS AKHYA JAN DREY GHUNDARI BAKKA KHEL (PRY OF GMS)</t>
  </si>
  <si>
    <t>2023-02-04 10:50:04</t>
  </si>
  <si>
    <t>Umer khitab khan</t>
  </si>
  <si>
    <t>00940746</t>
  </si>
  <si>
    <t>63753_jalal.bannu_08022023_3515052</t>
  </si>
  <si>
    <t>GPS GUL ZALI BAKKA KHEL (PRY OF GMS)</t>
  </si>
  <si>
    <t>2023-02-08 13:12:24</t>
  </si>
  <si>
    <t>Abdul Farid khan</t>
  </si>
  <si>
    <t>25/02/2023</t>
  </si>
  <si>
    <t>00992493</t>
  </si>
  <si>
    <t>NOOR ALI SHAH</t>
  </si>
  <si>
    <t>00173527</t>
  </si>
  <si>
    <t>HAYAT ULLAH</t>
  </si>
  <si>
    <t>ZAHEER ULLAH</t>
  </si>
  <si>
    <t>00396926</t>
  </si>
  <si>
    <t>00952487</t>
  </si>
  <si>
    <t>11/02/2023</t>
  </si>
  <si>
    <t>Shabeer Ahmad</t>
  </si>
  <si>
    <t>00181503</t>
  </si>
  <si>
    <t>Faiz Ullah</t>
  </si>
  <si>
    <t>00173936</t>
  </si>
  <si>
    <t>Gul Qasoor khan</t>
  </si>
  <si>
    <t>00952497</t>
  </si>
  <si>
    <t>Safi Ullah Shah</t>
  </si>
  <si>
    <t>00181733</t>
  </si>
  <si>
    <t>21/02/2023</t>
  </si>
  <si>
    <t>Muhammad Saeed Khan</t>
  </si>
  <si>
    <t>00178929</t>
  </si>
  <si>
    <t>01/02/2023</t>
  </si>
  <si>
    <t>Riaz Rehman</t>
  </si>
  <si>
    <t>ASMAT ULLAH</t>
  </si>
  <si>
    <t>GMS ZAREEN GARANG</t>
  </si>
  <si>
    <t>Muhammad Asghar Khan</t>
  </si>
  <si>
    <t>Muhammad Israr</t>
  </si>
  <si>
    <t>Safed Ullah</t>
  </si>
  <si>
    <t>MUHAMMAD NAEEN</t>
  </si>
  <si>
    <t>MUHAMMAD YAHYA</t>
  </si>
  <si>
    <t>GGHS SHER ANDAZ</t>
  </si>
  <si>
    <t>Rabia.Bannu</t>
  </si>
  <si>
    <t>Saima Ayaz</t>
  </si>
  <si>
    <t>14/01/2023</t>
  </si>
  <si>
    <t>01004183</t>
  </si>
  <si>
    <t>22/02/2023</t>
  </si>
  <si>
    <t>GGPS GHULAM RASOOL</t>
  </si>
  <si>
    <t>27/02/2023</t>
  </si>
  <si>
    <t>hasan bibi</t>
  </si>
  <si>
    <t>00182224</t>
  </si>
  <si>
    <t>GGMS MALIK JAN</t>
  </si>
  <si>
    <t>Rafia Nasreen</t>
  </si>
  <si>
    <t>00173104</t>
  </si>
  <si>
    <t>28/02/2023</t>
  </si>
  <si>
    <t>sonila.gul.bannu</t>
  </si>
  <si>
    <t>Samina</t>
  </si>
  <si>
    <t>haifa.ali.bannu</t>
  </si>
  <si>
    <t>Muskan</t>
  </si>
  <si>
    <t>18/02/2023</t>
  </si>
  <si>
    <t>Filhat shaheen</t>
  </si>
  <si>
    <t>00291312</t>
  </si>
  <si>
    <t>Mumtaz begum</t>
  </si>
  <si>
    <t>00169113</t>
  </si>
  <si>
    <t>GGPS AMIR ZAD KHAN</t>
  </si>
  <si>
    <t>Shehnaz Begum</t>
  </si>
  <si>
    <t>00175069</t>
  </si>
  <si>
    <t>GPS BAKKA KHEL (PRY OF GHS)</t>
  </si>
  <si>
    <t>Badi Marjan</t>
  </si>
  <si>
    <t>00174355</t>
  </si>
  <si>
    <t>Rizwan Ullah</t>
  </si>
  <si>
    <t>GGPS MALIK JAN (PRY OF GGMS)</t>
  </si>
  <si>
    <t>Madiha Gohar</t>
  </si>
  <si>
    <t>00174356</t>
  </si>
  <si>
    <t>GPS ALAM DIN LANDI JALANDHER</t>
  </si>
  <si>
    <t>ARIF HUSSAIN</t>
  </si>
  <si>
    <t>00865634</t>
  </si>
  <si>
    <t>00477906</t>
  </si>
  <si>
    <t>GPS ALLAH DAD MAMASH KHEL</t>
  </si>
  <si>
    <t>Farman.Ullah.Khan</t>
  </si>
  <si>
    <t>00174347</t>
  </si>
  <si>
    <t>10/02/2023</t>
  </si>
  <si>
    <t>Naqib Ullah Shah</t>
  </si>
  <si>
    <t>00206757</t>
  </si>
  <si>
    <t>GPS JHANDU KHEL NO.1</t>
  </si>
  <si>
    <t>Muhammad Shah</t>
  </si>
  <si>
    <t>13/02/2023</t>
  </si>
  <si>
    <t>GPS KOTKA SHER ZAD</t>
  </si>
  <si>
    <t>Khalid Latif</t>
  </si>
  <si>
    <t>00911791</t>
  </si>
  <si>
    <t>24/02/2023</t>
  </si>
  <si>
    <t>26/12/2022</t>
  </si>
  <si>
    <t>GPS QULLI KHEL</t>
  </si>
  <si>
    <t>Farooq Shah</t>
  </si>
  <si>
    <t>00178017</t>
  </si>
  <si>
    <t>farman.raza.bannu</t>
  </si>
  <si>
    <t>06/02/2023</t>
  </si>
  <si>
    <t>GPS ZAMAN WAZIR DAUD SHAH</t>
  </si>
  <si>
    <t>Muhammad.Kashif.Khan</t>
  </si>
  <si>
    <t>Muhammad Taimoor Khan</t>
  </si>
  <si>
    <t>00914936</t>
  </si>
  <si>
    <t>Mujeeb Ur Rahman</t>
  </si>
  <si>
    <t>00914896</t>
  </si>
  <si>
    <t>14/02/2023</t>
  </si>
  <si>
    <t>norin.ali.bannu</t>
  </si>
  <si>
    <t>Aisha yousaf</t>
  </si>
  <si>
    <t>00961975</t>
  </si>
  <si>
    <t>23/02/2023</t>
  </si>
  <si>
    <t>GGPS BASHEER GHORIWALA</t>
  </si>
  <si>
    <t>Rafhan  Bibi</t>
  </si>
  <si>
    <t>00200775</t>
  </si>
  <si>
    <t>Shahnaz Begum</t>
  </si>
  <si>
    <t>00174222</t>
  </si>
  <si>
    <t>Fathima.Rasheed</t>
  </si>
  <si>
    <t>Zubaida Begum</t>
  </si>
  <si>
    <t>00355691</t>
  </si>
  <si>
    <t>Alia.Wazir.Bannu</t>
  </si>
  <si>
    <t>sapna gul</t>
  </si>
  <si>
    <t>GGPS SYED ABAD MAMASH KHEL</t>
  </si>
  <si>
    <t>Mehtab</t>
  </si>
  <si>
    <t>GPS EMAR KHEL KAKKI</t>
  </si>
  <si>
    <t>FAHIMULLAH KHAN</t>
  </si>
  <si>
    <t>GGPS AMANDI HANIF</t>
  </si>
  <si>
    <t>romana shaheen</t>
  </si>
  <si>
    <t>00173943</t>
  </si>
  <si>
    <t>GMS ZAMAN WAZIR DAUD SHAH</t>
  </si>
  <si>
    <t>Aamir Shah</t>
  </si>
  <si>
    <t>00956309</t>
  </si>
  <si>
    <t>GGHS TAZERI BEZAN KH</t>
  </si>
  <si>
    <t>Sadia Halima</t>
  </si>
  <si>
    <t>00391708</t>
  </si>
  <si>
    <t>sana.bibi.bannu</t>
  </si>
  <si>
    <t>MAH JABEEN</t>
  </si>
  <si>
    <t>00200753</t>
  </si>
  <si>
    <t>Zahida Begum</t>
  </si>
  <si>
    <t>00343780</t>
  </si>
  <si>
    <t>00888087</t>
  </si>
  <si>
    <t>ROBINA BEGUM</t>
  </si>
  <si>
    <t>00178053</t>
  </si>
  <si>
    <t>Ayesha Shehnaz</t>
  </si>
  <si>
    <t>00944562</t>
  </si>
  <si>
    <t>Noreen Begum</t>
  </si>
  <si>
    <t>00174799</t>
  </si>
  <si>
    <t>GGMS KOT ZAFAR GHORIWALA</t>
  </si>
  <si>
    <t>Zohra Khatoon</t>
  </si>
  <si>
    <t>00343070</t>
  </si>
  <si>
    <t>16/02/2023</t>
  </si>
  <si>
    <t>Yasmin Bibi</t>
  </si>
  <si>
    <t>00456758</t>
  </si>
  <si>
    <t>Qurat ul Ain</t>
  </si>
  <si>
    <t>00728322</t>
  </si>
  <si>
    <t>Shams Ullah</t>
  </si>
  <si>
    <t>GPS MALIK MURAD JUNAI BAKA KHEL</t>
  </si>
  <si>
    <t>Noor Qadem Jan</t>
  </si>
  <si>
    <t>00914926</t>
  </si>
  <si>
    <t>20/02/2023</t>
  </si>
  <si>
    <t>Count of CNIC</t>
  </si>
  <si>
    <t>Teacher Name</t>
  </si>
  <si>
    <t>P.No</t>
  </si>
  <si>
    <t xml:space="preserve">EMIS Code </t>
  </si>
  <si>
    <t>Schools Name</t>
  </si>
  <si>
    <t xml:space="preserve">Count of EMIS Code </t>
  </si>
  <si>
    <t>Total Numbers</t>
  </si>
  <si>
    <t xml:space="preserve">No. of Reporting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</si>
</sst>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" fontId="0" fillId="0" borderId="0" xfId="0" applyNumberFormat="1"/>
    <xf numFmtId="1" fontId="1" fillId="0" borderId="0" xfId="1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2">
    <cellStyle name="Normal" xfId="0" builtinId="0"/>
    <cellStyle name="Normal 2" xfId="1" xr:uid="{09D59FB7-B538-40E8-8A50-CD480502CF0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ms" refreshedDate="44990.370545486112" createdVersion="8" refreshedVersion="8" minRefreshableVersion="3" recordCount="2360" xr:uid="{91674B76-2162-41B4-B077-7F2DFB93FB33}">
  <cacheSource type="worksheet">
    <worksheetSource ref="A1:U2361" sheet="Sheet1"/>
  </cacheSource>
  <cacheFields count="21">
    <cacheField name="CNIC" numFmtId="1">
      <sharedItems containsMixedTypes="1" containsNumber="1" containsInteger="1" minValue="1110101130490" maxValue="6110195762816" count="1659">
        <n v="1110165338307"/>
        <n v="1110114330201"/>
        <n v="1110121038297"/>
        <n v="1110153844355"/>
        <n v="1110195006663"/>
        <n v="1110114861327"/>
        <n v="1110154651753"/>
        <n v="1110171523223"/>
        <n v="1110146916191"/>
        <n v="1110124659031"/>
        <n v="1110169515075"/>
        <n v="1110191549103"/>
        <n v="1110180513247"/>
        <n v="1110128292301"/>
        <n v="1110188379769"/>
        <n v="1110174146271"/>
        <n v="1110102348435"/>
        <n v="1110157136625"/>
        <n v="1110114928623"/>
        <n v="1110198957673"/>
        <n v="1110165907689"/>
        <n v="1110182811817"/>
        <n v="1110188122613"/>
        <n v="1110184078351"/>
        <n v="1110114861303"/>
        <n v="1110137234975"/>
        <n v="1110172499963"/>
        <n v="1110182811735"/>
        <n v="1110131166521"/>
        <n v="1110128054867"/>
        <n v="1110129221275"/>
        <n v="1110114236025"/>
        <n v="1110115098709"/>
        <n v="1720117718075"/>
        <n v="1110114716803"/>
        <n v="1110155418401"/>
        <n v="1110163582779"/>
        <n v="1110138603251"/>
        <n v="1111036267841"/>
        <n v="1110114562561"/>
        <n v="1110149915941"/>
        <n v="1110172921219"/>
        <n v="1110158886879"/>
        <n v="1110106920059"/>
        <n v="1110111416071"/>
        <n v="1110132646627"/>
        <n v="1110115193743"/>
        <n v="1110112397231"/>
        <n v="1110190059861"/>
        <n v="1110116253013"/>
        <n v="1110196606891"/>
        <n v="1110115033615"/>
        <n v="1110167025793"/>
        <n v="1110162620009"/>
        <n v="1110114508679"/>
        <n v="1110115150175"/>
        <n v="1110133877805"/>
        <n v="1110143564923"/>
        <n v="1110193549181"/>
        <n v="1110115020797"/>
        <n v="1110162415071"/>
        <n v="1110115335981"/>
        <n v="1110101355919"/>
        <n v="1110114008706"/>
        <n v="1110101657024"/>
        <n v="1110199528080"/>
        <n v="1110155163550"/>
        <n v="1110191423460"/>
        <n v="1110196101456"/>
        <n v="1110156724238"/>
        <n v="1110109874156"/>
        <n v="1110175822170"/>
        <n v="1110179034396"/>
        <n v="1110113846406"/>
        <n v="1110114285496"/>
        <n v="1210108836740"/>
        <n v="1120103335856"/>
        <n v="1110160272894"/>
        <n v="1110197477810"/>
        <n v="1730199330264"/>
        <n v="1110182689554"/>
        <n v="1110148901028"/>
        <n v="1110196501340"/>
        <n v="1110144498410"/>
        <n v="1110192632770"/>
        <n v="1110113081350"/>
        <n v="1110195024856"/>
        <n v="1110114265792"/>
        <n v="1110120855640"/>
        <n v="1110149345555"/>
        <n v="1110149602495"/>
        <n v="1120103611143"/>
        <n v="2220103018827"/>
        <n v="1110114685733"/>
        <n v="1110115123143"/>
        <n v="1110203432797"/>
        <n v="1110148144277"/>
        <n v="1110115062811"/>
        <n v="1110114799291"/>
        <n v="1110114314485"/>
        <n v="1110191957603"/>
        <n v="1110127020123"/>
        <n v="1110140721215"/>
        <n v="1110108134619"/>
        <n v="1110115250535"/>
        <n v="1120109113537"/>
        <n v="1120181417853"/>
        <n v="1120177647307"/>
        <n v="1110115397201"/>
        <n v="1110127429993"/>
        <n v="1120101055975"/>
        <n v="1110184852377"/>
        <n v="1110198730263"/>
        <n v="1110203594733"/>
        <n v="1110112392317"/>
        <n v="1110132455247"/>
        <n v="1110203661311"/>
        <n v="1110142582885"/>
        <n v="1110168188575"/>
        <n v="1110114513005"/>
        <n v="1110113976560"/>
        <n v="1110183674026"/>
        <n v="1110145658100"/>
        <n v="1110172348374"/>
        <n v="1120111968672"/>
        <n v="1110163129090"/>
        <n v="1110114073508"/>
        <n v="1430125194726"/>
        <n v="1110170220787"/>
        <n v="1110165265887"/>
        <n v="1110139805295"/>
        <n v="1110114715727"/>
        <n v="1110114510267"/>
        <n v="1110196244073"/>
        <n v="1110137397499"/>
        <n v="1110160399613"/>
        <n v="1110132133141"/>
        <n v="1110114496291"/>
        <n v="1110152630943"/>
        <n v="2220178259069"/>
        <n v="1110184171939"/>
        <n v="1110130052339"/>
        <n v="1110188452407"/>
        <n v="1110107082655"/>
        <n v="1110105842399"/>
        <n v="1110186726263"/>
        <n v="1110170642169"/>
        <n v="1110114670795"/>
        <n v="1110101138589"/>
        <n v="2220185380939"/>
        <n v="1110187914099"/>
        <n v="1110141551009"/>
        <n v="1110114473537"/>
        <n v="2220155193989"/>
        <n v="1110197988251"/>
        <n v="1110123693349"/>
        <n v="1110107822363"/>
        <n v="1110115157335"/>
        <n v="1110198013701"/>
        <n v="1110161120661"/>
        <n v="1110198952967"/>
        <n v="1110174651213"/>
        <n v="1110140386983"/>
        <n v="1110104009185"/>
        <n v="1110114425663"/>
        <n v="1110113363511"/>
        <n v="1110203515183"/>
        <n v="1110192350117"/>
        <n v="1110167758177"/>
        <n v="1110134275487"/>
        <n v="1110114527177"/>
        <n v="1110114680873"/>
        <n v="1110178516357"/>
        <n v="1110114487271"/>
        <n v="1110137935297"/>
        <n v="1110114841809"/>
        <n v="1110182164907"/>
        <n v="1110105522675"/>
        <n v="1110121243019"/>
        <n v="1110115296841"/>
        <n v="1110169606593"/>
        <n v="1110119914867"/>
        <n v="1110198241873"/>
        <n v="1110114639047"/>
        <n v="1110152191506"/>
        <n v="1110128376950"/>
        <n v="1110159103332"/>
        <n v="1110173481772"/>
        <n v="1110131924366"/>
        <n v="2120239760476"/>
        <n v="1730156004316"/>
        <n v="1110163753450"/>
        <n v="1110114304238"/>
        <n v="1110116250328"/>
        <n v="1110114403347"/>
        <n v="1110193369849"/>
        <n v="2220151692377"/>
        <n v="1110115283623"/>
        <n v="1110180456529"/>
        <n v="2220194285767"/>
        <n v="1110159693295"/>
        <n v="1110203434013"/>
        <n v="1110203424575"/>
        <n v="1110144646371"/>
        <n v="1110110362643"/>
        <n v="1110164737263"/>
        <n v="1110163437423"/>
        <n v="1110129369563"/>
        <n v="1110203418033"/>
        <n v="1110180994707"/>
        <n v="1110203401263"/>
        <n v="1110143236407"/>
        <n v="1110163889429"/>
        <n v="1110203458533"/>
        <n v="1110168365945"/>
        <n v="1110114951197"/>
        <n v="1220129281703"/>
        <n v="1110114641763"/>
        <n v="1110114646067"/>
        <n v="1110102205117"/>
        <n v="1110138845651"/>
        <n v="1110188623369"/>
        <n v="1110129136565"/>
        <n v="1110153105629"/>
        <n v="1110113288681"/>
        <n v="1110102060021"/>
        <n v="1110144887925"/>
        <n v="1110110702523"/>
        <n v="1110115251507"/>
        <n v="1110157072161"/>
        <n v="1110116618233"/>
        <n v="1110194254081"/>
        <n v="1120103743119"/>
        <n v="1110192465841"/>
        <n v="1110114316401"/>
        <n v="1110179045465"/>
        <n v="1110164282909"/>
        <n v="1110114294857"/>
        <n v="1110188356629"/>
        <n v="1110181015571"/>
        <n v="1110132947007"/>
        <n v="1110177883698"/>
        <n v="1730175477944"/>
        <n v="1110145815584"/>
        <n v="1110156170506"/>
        <n v="1110117630582"/>
        <n v="1110127811104"/>
        <n v="1110101130490"/>
        <n v="1110113978418"/>
        <n v="1110199334440"/>
        <n v="1110152649174"/>
        <n v="1120153501480"/>
        <n v="1110160675076"/>
        <n v="1110145093182"/>
        <n v="1110197283060"/>
        <n v="1110117699072"/>
        <n v="1110141834170"/>
        <n v="1110143940916"/>
        <n v="1110117765194"/>
        <n v="1110114201378"/>
        <n v="1110114299630"/>
        <n v="1110113867626"/>
        <n v="1730106545732"/>
        <n v="1110180298350"/>
        <n v="1110113073948"/>
        <n v="1110143316856"/>
        <n v="1110114272718"/>
        <n v="1110192608778"/>
        <n v="1110103928578"/>
        <n v="1110187054760"/>
        <n v="1110133312196"/>
        <n v="1110205700510"/>
        <n v="1110114063148"/>
        <n v="1110191411490"/>
        <n v="1110112576721"/>
        <n v="1110114651697"/>
        <n v="1110115210763"/>
        <n v="1110175739607"/>
        <n v="1110170737753"/>
        <n v="1110104884397"/>
        <n v="2220169297229"/>
        <n v="1110158832237"/>
        <n v="2220155632033"/>
        <n v="1120103318475"/>
        <n v="1110165098499"/>
        <n v="1110114867239"/>
        <n v="1110114799307"/>
        <n v="1110115110099"/>
        <n v="1110148542659"/>
        <n v="1110102902747"/>
        <n v="1110110309195"/>
        <n v="1110114698871"/>
        <n v="2220125239145"/>
        <n v="1110165348019"/>
        <n v="1110173618837"/>
        <n v="1110101344315"/>
        <n v="1110168497187"/>
        <n v="1110121902255"/>
        <n v="1110152611999"/>
        <n v="1110114041647"/>
        <n v="1110188694729"/>
        <n v="1120159985027"/>
        <n v="1110125017065"/>
        <n v="1110114780203"/>
        <n v="1110190182539"/>
        <n v="1110117598959"/>
        <n v="1110114029732"/>
        <n v="1110143577264"/>
        <n v="1110196214019"/>
        <n v="1110196214096"/>
        <n v="1110186609760"/>
        <n v="1110115337732"/>
        <n v="1110113956436"/>
        <n v="1110190772558"/>
        <n v="1110205772558"/>
        <n v="1110197976158"/>
        <n v="1110154631318"/>
        <n v="1420212968560"/>
        <n v="1110138435530"/>
        <n v="1110114108004"/>
        <n v="1110114089462"/>
        <n v="1420378942622"/>
        <n v="1110141080442"/>
        <n v="1110156602744"/>
        <n v="1110114221300"/>
        <n v="1420399675292"/>
        <n v="1110187759032"/>
        <n v="1420319830950"/>
        <n v="1110114149480"/>
        <n v="1110138353478"/>
        <n v="3740258163954"/>
        <n v="2220113794166"/>
        <n v="1110197955098"/>
        <n v="1730184806168"/>
        <n v="1110163965570"/>
        <n v="1110144036986"/>
        <n v="1110190407904"/>
        <n v="1110197124478"/>
        <n v="1110103327520"/>
        <n v="1110139591014"/>
        <n v="1110143190049"/>
        <n v="1420369399366"/>
        <n v="1111111111111"/>
        <n v="1420212834136"/>
        <n v="6110195762816"/>
        <n v="1110169349177"/>
        <n v="1110142856561"/>
        <n v="1110187917623"/>
        <n v="1110194108481"/>
        <n v="1110139847217"/>
        <n v="4210176538775"/>
        <n v="1110198467965"/>
        <n v="1110137195155"/>
        <n v="1110114899707"/>
        <n v="1110118785403"/>
        <n v="1110126950635"/>
        <n v="1110137149217"/>
        <n v="1110114238473"/>
        <n v="1110126967195"/>
        <n v="1110128953327"/>
        <n v="1110130004977"/>
        <n v="1110143119567"/>
        <n v="1110114869973"/>
        <n v="1110163200291"/>
        <n v="1110115258425"/>
        <n v="1110126257349"/>
        <n v="1110166705031"/>
        <n v="1110101903221"/>
        <n v="1110102840025"/>
        <n v="1110147005793"/>
        <n v="1110187467135"/>
        <n v="1110114849273"/>
        <n v="1110161886487"/>
        <n v="1110115215347"/>
        <n v="1110111496771"/>
        <n v="1110163338459"/>
        <n v="1110192417809"/>
        <n v="1110156844201"/>
        <n v="1110103046101"/>
        <n v="3830126838379"/>
        <n v="1110166295883"/>
        <n v="1110153822077"/>
        <n v="1110140438375"/>
        <n v="1110197669075"/>
        <n v="1110174558349"/>
        <n v="1110187571641"/>
        <n v="1110189196307"/>
        <n v="1110158453137"/>
        <n v="1110127281897"/>
        <n v="1110117612779"/>
        <n v="1110123274657"/>
        <n v="1110114723059"/>
        <n v="1110197634915"/>
        <n v="1110169460225"/>
        <n v="1110175270577"/>
        <n v="1110199003291"/>
        <n v="1110131236948"/>
        <n v="1110146467962"/>
        <n v="1110140816692"/>
        <n v="1110188104522"/>
        <n v="1110151414066"/>
        <n v="1110118790354"/>
        <n v="1110104803670"/>
        <n v="1110115095681"/>
        <n v="1110192256834"/>
        <n v="1120156805418"/>
        <n v="1110178097786"/>
        <n v="3630281818082"/>
        <n v="1110114247550"/>
        <n v="1110156098018"/>
        <n v="1110114938231"/>
        <n v="6110118940546"/>
        <n v="1110160805712"/>
        <n v="1110128025010"/>
        <n v="1110134875936"/>
        <n v="1110108930486"/>
        <n v="2220117905372"/>
        <n v="1110205772230"/>
        <n v="1110193889858"/>
        <n v="1110113866338"/>
        <n v="2220108967962"/>
        <n v="1110194500324"/>
        <n v="1110197400714"/>
        <n v="1110113299676"/>
        <n v="1110183166927"/>
        <n v="1110114145298"/>
        <n v="1110114055182"/>
        <n v="1110134454767"/>
        <n v="1110154483070"/>
        <n v="1110114140204"/>
        <n v="1110140094866"/>
        <n v="1110188707566"/>
        <n v="2220181479441"/>
        <n v="2220178113173"/>
        <n v="1110119077169"/>
        <n v="1110138578063"/>
        <n v="1110115281745"/>
        <n v="1110176463152"/>
        <n v="1110143973280"/>
        <n v="1110114063678"/>
        <n v="1110114245638"/>
        <n v="1110124828700"/>
        <n v="1110124810138"/>
        <n v="1110123285878"/>
        <n v="1110108669331"/>
        <n v="1110113870196"/>
        <n v="1110135339328"/>
        <n v="1110145188942"/>
        <n v="1120103428612"/>
        <n v="1110110658312"/>
        <n v="1110118946732"/>
        <n v="1110163006882"/>
        <n v="1110105429034"/>
        <n v="1120106277842"/>
        <n v="1110134178028"/>
        <n v="1110184105636"/>
        <n v="1110198596564"/>
        <n v="1110186489662"/>
        <n v="1110113870228"/>
        <n v="1110117767090"/>
        <n v="1110114336216"/>
        <n v="1110158735860"/>
        <n v="1110114835675"/>
        <n v="1110114408123"/>
        <n v="1110135125877"/>
        <n v="1110115301749"/>
        <n v="2150685278247"/>
        <n v="1110127153181"/>
        <n v="1110203388499"/>
        <n v="1110123783185"/>
        <n v="1110196617717"/>
        <n v="4250178118640"/>
        <n v="1110114259580"/>
        <n v="1110113932898"/>
        <n v="1110135538503"/>
        <n v="1110116574710"/>
        <n v="1110160971766"/>
        <n v="1110144899076"/>
        <n v="1110114726457"/>
        <n v="1110176581457"/>
        <s v="0000000000000"/>
        <n v="1110141420569"/>
        <n v="1110115028235"/>
        <n v="1110113710075"/>
        <n v="1110196207485"/>
        <n v="1110158084183"/>
        <n v="1110185656659"/>
        <n v="1110144486141"/>
        <n v="1110203503201"/>
        <n v="1110114731607"/>
        <n v="1110185124383"/>
        <n v="1110185939741"/>
        <n v="1110115036235"/>
        <n v="1110179554167"/>
        <n v="1110147801967"/>
        <n v="1110136982859"/>
        <n v="1110162124933"/>
        <n v="1110114468697"/>
        <n v="1110114706827"/>
        <n v="1110198165613"/>
        <n v="1110154241765"/>
        <n v="1110137233543"/>
        <n v="1110115120487"/>
        <n v="1110114649661"/>
        <n v="1110114745575"/>
        <n v="1110115131213"/>
        <n v="1110118025087"/>
        <n v="1110115095005"/>
        <n v="1110114873625"/>
        <n v="1110111413027"/>
        <n v="1110134965005"/>
        <n v="2220190304391"/>
        <n v="2220198508559"/>
        <n v="1110181360763"/>
        <n v="1110114570577"/>
        <n v="1110119119523"/>
        <n v="1110114655631"/>
        <n v="1110114693615"/>
        <n v="1110115121251"/>
        <n v="1110107758963"/>
        <n v="1110188694772"/>
        <n v="1110141797547"/>
        <n v="2220103657563"/>
        <n v="2220120483535"/>
        <n v="1110168406645"/>
        <n v="1110185956545"/>
        <n v="1110156489251"/>
        <n v="1110115017653"/>
        <n v="1120103611119"/>
        <n v="2220115686583"/>
        <n v="1110205994250"/>
        <n v="1110117812323"/>
        <n v="1110203652921"/>
        <n v="1110203497063"/>
        <n v="2220182847203"/>
        <n v="1110137704201"/>
        <n v="2220161085559"/>
        <n v="1110162270281"/>
        <n v="1110184426547"/>
        <n v="1110115259797"/>
        <n v="1110114936823"/>
        <n v="2220121055859"/>
        <n v="1110101291269"/>
        <n v="1120103387745"/>
        <n v="1110149715117"/>
        <n v="1110114716497"/>
        <n v="1110174194751"/>
        <n v="6110132346355"/>
        <n v="1110169610327"/>
        <n v="2220162940437"/>
        <n v="1110115887689"/>
        <n v="1110114210838"/>
        <n v="1110103697292"/>
        <n v="1110152192639"/>
        <n v="1110139951656"/>
        <n v="1110114189072"/>
        <n v="1110154150290"/>
        <n v="1110193888662"/>
        <n v="1110198386148"/>
        <n v="1110184296716"/>
        <n v="1110189830694"/>
        <n v="1110136723752"/>
        <n v="1210181091188"/>
        <n v="2220124464224"/>
        <n v="1110114200420"/>
        <n v="1110115195120"/>
        <n v="1110141462063"/>
        <n v="1110178305955"/>
        <n v="1110193031533"/>
        <n v="1110138286143"/>
        <n v="1110114889589"/>
        <n v="1110182500927"/>
        <n v="1110172962547"/>
        <n v="1110115163567"/>
        <n v="1110142585555"/>
        <n v="1110103838319"/>
        <n v="1110184860939"/>
        <n v="1110169350707"/>
        <n v="1110203648089"/>
        <n v="1110194329325"/>
        <n v="1110114660389"/>
        <n v="1110115371565"/>
        <n v="1110173248381"/>
        <n v="1110127904157"/>
        <n v="1110158130399"/>
        <n v="1110183248715"/>
        <n v="1110161311009"/>
        <n v="1110192563377"/>
        <n v="1110177955225"/>
        <n v="1110122832349"/>
        <n v="1110114799181"/>
        <n v="1110105448333"/>
        <n v="1110197221527"/>
        <n v="1110167485383"/>
        <n v="1110136946361"/>
        <n v="1110117881521"/>
        <n v="1110180819463"/>
        <n v="1110110372115"/>
        <n v="1110169832227"/>
        <n v="1110143310315"/>
        <n v="1110180346177"/>
        <n v="1110114915075"/>
        <n v="1110114189529"/>
        <n v="1110154376627"/>
        <n v="1110197404077"/>
        <n v="1110133875515"/>
        <n v="1110125553359"/>
        <n v="1110116552165"/>
        <n v="1110114640399"/>
        <n v="2220187605347"/>
        <n v="1110167540623"/>
        <n v="1110124648895"/>
        <n v="1110142334919"/>
        <n v="1110133996475"/>
        <n v="1110130406663"/>
        <n v="1110144051465"/>
        <n v="1110131581853"/>
        <n v="1110114242705"/>
        <n v="1110191522913"/>
        <n v="1110114519935"/>
        <n v="1110127408461"/>
        <n v="1110119117231"/>
        <n v="1110115004273"/>
        <n v="1110114885285"/>
        <n v="1110183265729"/>
        <n v="1110175411421"/>
        <n v="1110107847901"/>
        <n v="1110115152797"/>
        <n v="1110197137945"/>
        <n v="1110103391275"/>
        <n v="1110146891909"/>
        <n v="1110162215173"/>
        <n v="1110159182449"/>
        <n v="1110149036407"/>
        <n v="1110196874537"/>
        <n v="1110183761859"/>
        <n v="1110102932867"/>
        <n v="1110158943877"/>
        <n v="1110158161215"/>
        <n v="1110104229527"/>
        <n v="1110189069523"/>
        <n v="1110122048793"/>
        <n v="1110114349105"/>
        <n v="1110198093723"/>
        <n v="2220175210705"/>
        <n v="1110163204361"/>
        <n v="1110161415703"/>
        <n v="1110127308221"/>
        <n v="1110114954337"/>
        <n v="2220184225447"/>
        <n v="1110147592412"/>
        <n v="1110142987082"/>
        <n v="1110177526970"/>
        <n v="1110117074868"/>
        <n v="1110114092550"/>
        <n v="1110152572036"/>
        <n v="1110167442204"/>
        <n v="1420319969216"/>
        <n v="1110157971484"/>
        <n v="1110163811744"/>
        <n v="1110187769948"/>
        <n v="2220106819640"/>
        <n v="1110205679452"/>
        <n v="1110173664872"/>
        <n v="1110175534156"/>
        <n v="1110121109794"/>
        <n v="1210146513802"/>
        <n v="1110186099828"/>
        <n v="1110157704400"/>
        <n v="1110116013140"/>
        <n v="1110199499366"/>
        <n v="1110139524068"/>
        <n v="1110205699098"/>
        <n v="1110121647106"/>
        <n v="1110180168516"/>
        <n v="1110104304248"/>
        <n v="1210124137602"/>
        <n v="1110206064122"/>
        <n v="1110148372716"/>
        <n v="1110113956364"/>
        <n v="1120108518556"/>
        <n v="1110183568576"/>
        <n v="1110186112024"/>
        <n v="1110113935368"/>
        <n v="2220173767706"/>
        <n v="4130804776822"/>
        <n v="1420318176552"/>
        <n v="1110135127562"/>
        <n v="1110140694840"/>
        <n v="1110165539554"/>
        <n v="1110157676212"/>
        <n v="1420319975138"/>
        <n v="1110167609830"/>
        <n v="1110193867070"/>
        <n v="1420319864198"/>
        <n v="1110192007070"/>
        <n v="2220166376152"/>
        <n v="1110149540068"/>
        <n v="1110193421534"/>
        <n v="4250158397048"/>
        <n v="3110311032704"/>
        <n v="1420353924772"/>
        <n v="1730121727468"/>
        <n v="1420213022260"/>
        <n v="1110113974526"/>
        <n v="1110105112716"/>
        <n v="1110114293390"/>
        <n v="1730113066280"/>
        <n v="1730179465258"/>
        <n v="1110112605442"/>
        <n v="1110114061554"/>
        <n v="1110116677932"/>
        <n v="1110194126648"/>
        <n v="1110194335786"/>
        <n v="1210182952866"/>
        <n v="1730152130910"/>
        <n v="1110157087132"/>
        <n v="1110113909864"/>
        <n v="1110122340220"/>
        <n v="1110125208856"/>
        <n v="1110192478372"/>
        <n v="1110130993946"/>
        <n v="1110101662210"/>
        <n v="1110113869246"/>
        <n v="1110103268832"/>
        <n v="1110108693314"/>
        <n v="1110133716572"/>
        <n v="1110171479390"/>
        <n v="1110186596724"/>
        <n v="1110110355648"/>
        <n v="1110106771920"/>
        <n v="1110114177642"/>
        <n v="1110160845896"/>
        <n v="1110110706238"/>
        <n v="1110123383712"/>
        <n v="1110173037656"/>
        <n v="1110113888418"/>
        <n v="1110113969770"/>
        <n v="1110156427868"/>
        <n v="1110185699118"/>
        <n v="1110175253320"/>
        <n v="1110114004058"/>
        <n v="1110159609390"/>
        <n v="1110114303968"/>
        <n v="1110114095934"/>
        <n v="1110114212054"/>
        <n v="1110160186862"/>
        <n v="1110175301762"/>
        <n v="1110191404566"/>
        <n v="1110113935662"/>
        <n v="1110197778148"/>
        <n v="1110108932154"/>
        <n v="1110187004350"/>
        <n v="1110180860540"/>
        <n v="1110194864246"/>
        <n v="1110127398436"/>
        <n v="1110187893664"/>
        <n v="1110102402236"/>
        <n v="1110145370594"/>
        <n v="1110184884320"/>
        <n v="6110170592638"/>
        <n v="1110107763940"/>
        <n v="1110110605350"/>
        <n v="1110114303998"/>
        <n v="1110154802084"/>
        <n v="1110168218820"/>
        <n v="1110157431254"/>
        <n v="1110171038310"/>
        <n v="1220151335826"/>
        <n v="1110114020228"/>
        <n v="1110196962872"/>
        <n v="1110106978450"/>
        <n v="1110151028960"/>
        <n v="1110114194840"/>
        <n v="1110125991730"/>
        <n v="1110138439492"/>
        <n v="1110134584924"/>
        <n v="1110118077196"/>
        <n v="1110135831856"/>
        <n v="1110114182858"/>
        <n v="1110106971274"/>
        <n v="1110133299582"/>
        <n v="1110110447690"/>
        <n v="1110196009664"/>
        <n v="1110158049508"/>
        <n v="1110166687232"/>
        <n v="1110167049700"/>
        <n v="1110159172046"/>
        <n v="1110150732448"/>
        <n v="1110135918886"/>
        <n v="1120103444986"/>
        <n v="1110105109756"/>
        <n v="2220103693122"/>
        <n v="1110158152382"/>
        <n v="1110156043659"/>
        <n v="1110114962045"/>
        <n v="1110131977159"/>
        <n v="1110133882559"/>
        <n v="1110131072763"/>
        <n v="1110187287207"/>
        <n v="1110203514149"/>
        <n v="2220165182661"/>
        <n v="1210125752959"/>
        <n v="1110114532259"/>
        <n v="1120103785381"/>
        <n v="1110114940667"/>
        <n v="2220168504363"/>
        <n v="1110139509923"/>
        <n v="1110203431553"/>
        <n v="2220152436361"/>
        <n v="1110112259665"/>
        <n v="1110129153329"/>
        <n v="1110151533133"/>
        <n v="1110116038499"/>
        <n v="1110111351599"/>
        <n v="1110158001395"/>
        <n v="1110104109751"/>
        <n v="1110115190451"/>
        <n v="1110146392471"/>
        <n v="1110114848233"/>
        <n v="1110138344003"/>
        <n v="1110196379881"/>
        <n v="1110115083775"/>
        <n v="1110125512391"/>
        <n v="1110187588637"/>
        <n v="1110167580013"/>
        <n v="1110192957097"/>
        <n v="1110136476751"/>
        <n v="1110114349811"/>
        <n v="1110114435467"/>
        <n v="1110159034571"/>
        <n v="1110115168113"/>
        <n v="1110114233997"/>
        <n v="1110161442677"/>
        <n v="1110179569629"/>
        <n v="1110114893933"/>
        <n v="1110114498657"/>
        <n v="1110176205929"/>
        <n v="1110165486097"/>
        <n v="1110198253859"/>
        <n v="1110147448549"/>
        <n v="1110185530009"/>
        <n v="1110114232391"/>
        <n v="1110150770139"/>
        <n v="1110173168973"/>
        <n v="1110182816707"/>
        <n v="1110189749863"/>
        <n v="1110170120995"/>
        <n v="1110114817249"/>
        <n v="1110101452527"/>
        <n v="1110107139823"/>
        <n v="1110114765051"/>
        <n v="1110103764677"/>
        <n v="1110145186891"/>
        <n v="1110171673293"/>
        <n v="1110113527845"/>
        <n v="1110129988983"/>
        <n v="1110144437143"/>
        <n v="1110152014669"/>
        <n v="1110174362497"/>
        <n v="1110119952183"/>
        <n v="1110137776455"/>
        <n v="1110191505341"/>
        <n v="1110114234089"/>
        <n v="1110133919301"/>
        <n v="1110131823683"/>
        <n v="3740502436255"/>
        <n v="1110114572945"/>
        <n v="1110160572001"/>
        <n v="2220189292179"/>
        <n v="1110179666187"/>
        <n v="1110124868141"/>
        <n v="1110115540437"/>
        <n v="1110114681753"/>
        <n v="1110176544899"/>
        <n v="1110101619159"/>
        <n v="1110114680481"/>
        <n v="1110203558167"/>
        <n v="1110114837011"/>
        <n v="1110153679731"/>
        <n v="1110197373293"/>
        <n v="2220111649305"/>
        <n v="1110115083361"/>
        <n v="1120149534613"/>
        <n v="1110180455179"/>
        <n v="1110125049349"/>
        <n v="1110163456085"/>
        <n v="1110185769025"/>
        <n v="1110114511361"/>
        <n v="1110130083255"/>
        <n v="1110114647739"/>
        <n v="1110143851205"/>
        <n v="1110160601687"/>
        <n v="1110109507507"/>
        <n v="1110185041473"/>
        <n v="1110199643529"/>
        <n v="1110183550507"/>
        <n v="2220121302793"/>
        <n v="1110124759319"/>
        <n v="1110183024385"/>
        <n v="1110114472321"/>
        <n v="1110118011253"/>
        <n v="1110186866081"/>
        <n v="1110154014061"/>
        <n v="1110104059840"/>
        <n v="3460394627008"/>
        <n v="1110164881402"/>
        <n v="1110114222344"/>
        <n v="1120187623648"/>
        <n v="1110120025642"/>
        <n v="1110175841292"/>
        <n v="1110123458852"/>
        <n v="1110109372420"/>
        <n v="1110101801224"/>
        <n v="1110114070032"/>
        <n v="1110103320508"/>
        <n v="1110153117794"/>
        <n v="1110177848630"/>
        <n v="1110114139360"/>
        <n v="1110175767984"/>
        <n v="1110143097436"/>
        <n v="1110148605196"/>
        <n v="1110157458866"/>
        <n v="1110137621182"/>
        <n v="1210109100548"/>
        <n v="1110193332130"/>
        <n v="1110166724738"/>
        <n v="1110143049782"/>
        <n v="1110114257642"/>
        <n v="1110131770462"/>
        <n v="1110140571014"/>
        <n v="1110174732404"/>
        <n v="1110168652394"/>
        <n v="1110127490870"/>
        <n v="1110121385374"/>
        <n v="1110169951776"/>
        <n v="1110113987880"/>
        <n v="1110116700290"/>
        <n v="1110106686156"/>
        <n v="1110175560528"/>
        <n v="1110193707734"/>
        <n v="3740129626338"/>
        <n v="1110185479594"/>
        <n v="1110170971658"/>
        <n v="1110143985390"/>
        <n v="1110156865004"/>
        <n v="1110114143200"/>
        <n v="1110163323068"/>
        <n v="3740671259598"/>
        <n v="1110114022282"/>
        <n v="1110116299354"/>
        <n v="1110152498704"/>
        <n v="1110178653258"/>
        <n v="1110155472124"/>
        <n v="1410205777524"/>
        <n v="1110104667452"/>
        <n v="1110157996294"/>
        <n v="1110149946684"/>
        <n v="1110147339458"/>
        <n v="1110114267962"/>
        <n v="1110114282366"/>
        <n v="1110114281462"/>
        <n v="1110129031528"/>
        <n v="1110150749016"/>
        <n v="1110114028822"/>
        <n v="1110121932338"/>
        <n v="1110138639452"/>
        <n v="1110114127854"/>
        <n v="1120128772544"/>
        <n v="4220126791904"/>
        <n v="1110114160850"/>
        <n v="1110179406756"/>
        <n v="1110142034950"/>
        <n v="1110164407508"/>
        <n v="1120153698226"/>
        <n v="1110166021020"/>
        <n v="3740668826340"/>
        <n v="1110179694916"/>
        <n v="1210176355494"/>
        <n v="1110175220614"/>
        <n v="1110159486054"/>
        <n v="1110166374360"/>
        <n v="1110196872652"/>
        <n v="1110174076418"/>
        <n v="1110160994270"/>
        <n v="1110113898946"/>
        <n v="1110114119416"/>
        <n v="1110191618780"/>
        <n v="1110114307160"/>
        <n v="1110131619500"/>
        <n v="1110172202416"/>
        <n v="1110196003076"/>
        <n v="1110114336180"/>
        <n v="1110149467914"/>
        <n v="1110137517918"/>
        <n v="1110104690634"/>
        <n v="1110127012008"/>
        <n v="1110173533052"/>
        <n v="1110145607234"/>
        <n v="1110113882440"/>
        <n v="1110112783543"/>
        <n v="1110129617323"/>
        <n v="1110157458275"/>
        <n v="1110114934255"/>
        <n v="1110115169295"/>
        <n v="1110153037287"/>
        <n v="1110114655729"/>
        <n v="1110194443433"/>
        <n v="1110103240124"/>
        <n v="2220551054110"/>
        <n v="1210145306092"/>
        <n v="1110154373426"/>
        <n v="2220136852856"/>
        <n v="1420328127288"/>
        <n v="1110131777524"/>
        <n v="1110103524508"/>
        <n v="1110156506794"/>
        <n v="1110164466010"/>
        <n v="1110114250032"/>
        <n v="1110160101428"/>
        <n v="1110121509322"/>
        <n v="1110148341598"/>
        <n v="1110114275676"/>
        <n v="1110195507340"/>
        <n v="1110110489792"/>
        <n v="1110114830961"/>
        <n v="5440097445134"/>
        <n v="1110152993310"/>
        <n v="1110114132018"/>
        <n v="1730185880396"/>
        <n v="1110138891566"/>
        <n v="1110104753118"/>
        <n v="1330250042756"/>
        <n v="1110188506970"/>
        <n v="1110159653954"/>
        <n v="1110103282480"/>
        <n v="1110171524930"/>
        <n v="1420387999462"/>
        <n v="1110178287662"/>
        <n v="1110170835402"/>
        <n v="1110194033406"/>
        <n v="1110113937288"/>
        <n v="1110114150402"/>
        <n v="3840380239834"/>
        <n v="1110192971852"/>
        <n v="1110114230228"/>
        <n v="1420319884322"/>
        <n v="1110104985374"/>
        <n v="1110178389688"/>
        <n v="1730175829464"/>
        <n v="1110114332729"/>
        <n v="1420345081258"/>
        <n v="3740567215928"/>
        <n v="1110196123482"/>
        <n v="1110114193274"/>
        <n v="1110196990252"/>
        <n v="1110114038802"/>
        <n v="2220149561416"/>
        <n v="1110151921782"/>
        <n v="1110175998890"/>
        <n v="1110197461668"/>
        <n v="1110148819644"/>
        <n v="1110114316674"/>
        <n v="1110114310292"/>
        <n v="1110179337846"/>
        <n v="1110179357640"/>
        <n v="1110195945908"/>
        <n v="1110114308790"/>
        <n v="1110114294224"/>
        <n v="1110114292136"/>
        <n v="1110104336674"/>
        <n v="1110114188726"/>
        <n v="2220180938446"/>
        <n v="1210103535880"/>
        <n v="1110119335368"/>
        <n v="1420321327424"/>
        <n v="1210109133996"/>
        <n v="2220117758482"/>
        <n v="1110141912308"/>
        <n v="1110114239312"/>
        <n v="1110133172888"/>
        <n v="1110114150604"/>
        <n v="1110111047090"/>
        <n v="1110113990716"/>
        <n v="1110106804644"/>
        <n v="1730139266824"/>
        <n v="1110180317645"/>
        <n v="1730130285386"/>
        <n v="1110177052048"/>
        <n v="2220119012096"/>
        <n v="1110159724730"/>
        <n v="1110171451238"/>
        <n v="6110159549108"/>
        <n v="1730111930892"/>
        <n v="1110190245226"/>
        <n v="1730184230662"/>
        <n v="2220157911332"/>
        <n v="1110129728626"/>
        <n v="1110194851294"/>
        <n v="2220194663230"/>
        <n v="1110187252708"/>
        <n v="1110198237453"/>
        <n v="1110114974751"/>
        <n v="1110183247765"/>
        <n v="1110188172775"/>
        <n v="1110121121639"/>
        <n v="1110168826017"/>
        <n v="1110104632807"/>
        <n v="1110143978447"/>
        <n v="1110115259575"/>
        <n v="1110111285939"/>
        <n v="1110182606679"/>
        <n v="1110171813359"/>
        <n v="1110181593243"/>
        <n v="1110189481511"/>
        <n v="1110114834139"/>
        <n v="1110115163577"/>
        <n v="1110124417369"/>
        <n v="1110123538905"/>
        <n v="1110114506727"/>
        <n v="1110115252273"/>
        <n v="1110115251299"/>
        <n v="1110110523625"/>
        <n v="1110182010735"/>
        <n v="1110115058047"/>
        <n v="1110114775691"/>
        <n v="1110171450085"/>
        <n v="1110112879363"/>
        <n v="1110188056563"/>
        <n v="1110114810889"/>
        <n v="1110106685785"/>
        <n v="1110105100301"/>
        <n v="2220140374857"/>
        <n v="1110152200013"/>
        <n v="1730132820967"/>
        <n v="1110147192945"/>
        <n v="1110149093697"/>
        <n v="1110129967239"/>
        <n v="1110170519629"/>
        <n v="1110115534837"/>
        <n v="1110117201889"/>
        <n v="1110168156875"/>
        <n v="1110117319851"/>
        <n v="2220192988701"/>
        <n v="1110151070561"/>
        <n v="1110119345819"/>
        <n v="1110203539439"/>
        <n v="1110115336943"/>
        <n v="1110157637371"/>
        <n v="1110176386745"/>
        <n v="1110167451401"/>
        <n v="1110129480551"/>
        <n v="1110114669013"/>
        <n v="1110148454073"/>
        <n v="1110196358149"/>
        <n v="1110192440293"/>
        <n v="1110115332985"/>
        <n v="1110111959061"/>
        <n v="1110104211091"/>
        <n v="1110190257175"/>
        <n v="1110193720537"/>
        <n v="1110147195257"/>
        <n v="1110114872111"/>
        <n v="1110119579563"/>
        <n v="1110134562975"/>
        <n v="1430130846775"/>
        <n v="1110108476489"/>
        <n v="1110126540431"/>
        <n v="1110107195007"/>
        <n v="1110167568955"/>
        <n v="1110148153634"/>
        <n v="1110154938926"/>
        <n v="2220164516536"/>
        <n v="1110173186380"/>
        <n v="1110141442486"/>
        <n v="1110162902648"/>
        <n v="1120131065612"/>
        <n v="1110195721674"/>
        <n v="1730194958500"/>
        <n v="1110197470886"/>
        <n v="1110193266254"/>
        <n v="1730113244742"/>
        <n v="1110113984764"/>
        <n v="1110118406988"/>
        <n v="1110157374762"/>
        <n v="1110146278152"/>
        <n v="1110141898032"/>
        <n v="1110120287952"/>
        <n v="1110163238392"/>
        <n v="2220149895338"/>
        <n v="1110128559546"/>
        <n v="1110126414996"/>
        <n v="1110170791658"/>
        <n v="1110104211910"/>
        <n v="1110155313916"/>
        <n v="1110145396322"/>
        <n v="1110191881868"/>
        <n v="1110153841104"/>
        <n v="1110141201336"/>
        <n v="1110149660862"/>
        <n v="1110103925622"/>
        <n v="1110146745748"/>
        <n v="1110106113926"/>
        <n v="1110106552827"/>
        <n v="1110183965953"/>
        <n v="1110114026632"/>
        <n v="1110137964836"/>
        <n v="1110131867484"/>
        <n v="1110114458413"/>
        <n v="1110114200408"/>
        <n v="1110152112700"/>
        <n v="1110184155370"/>
        <n v="1110109100548"/>
        <n v="1110186234722"/>
        <n v="1110151694926"/>
        <n v="1110179159184"/>
        <n v="1110183305848"/>
        <n v="1110190322158"/>
        <n v="1110192924267"/>
        <n v="1110114766499"/>
        <n v="1110113045853"/>
        <n v="1110115187481"/>
        <n v="1110158138647"/>
        <n v="1110112185685"/>
        <n v="1110102305443"/>
        <n v="2150590744041"/>
        <n v="1110174235661"/>
        <n v="1110137372443"/>
        <n v="1110179147155"/>
        <n v="1110113517101"/>
        <n v="2150580242873"/>
        <n v="1110414702663"/>
        <n v="1110170522689"/>
        <n v="1110183155997"/>
        <n v="1110115147695"/>
        <n v="1110170840862"/>
        <n v="1110197152940"/>
        <n v="1110105009470"/>
        <n v="1110197093730"/>
        <n v="1110161756122"/>
        <n v="1110110543640"/>
        <n v="1730128472820"/>
        <n v="1110114141982"/>
        <n v="1110114042308"/>
        <n v="1110114588081"/>
        <n v="1110114892251"/>
        <n v="1110114635401"/>
        <n v="1110115518054"/>
        <n v="1110114231284"/>
        <n v="1110114707949"/>
        <n v="1110107647413"/>
        <n v="1110104407757"/>
        <n v="1110128538864"/>
        <n v="1110174709454"/>
        <n v="1110134126456"/>
        <n v="1730197522010"/>
        <n v="3840321606430"/>
        <n v="1420233224620"/>
        <n v="1110126407360"/>
        <n v="1110198540408"/>
        <n v="1120155586159"/>
        <n v="1120162945929"/>
        <n v="1110191175326"/>
        <n v="1110151466094"/>
        <n v="1110187362917"/>
        <n v="1110178910481"/>
        <n v="1110114554309"/>
        <n v="1110136628781"/>
        <n v="1110189792901"/>
        <n v="1110182756214"/>
        <n v="1110114995326"/>
        <n v="2220115217773"/>
        <n v="1110107637457"/>
        <n v="1110175758799"/>
        <n v="1110139877426"/>
        <n v="1110173121656"/>
        <n v="1110155439204"/>
        <n v="1110140182411"/>
        <n v="1110184514042"/>
        <n v="1110114331796"/>
        <n v="1110103890932"/>
        <n v="1110114219514"/>
        <n v="1110129703710"/>
        <n v="1110113888516"/>
        <n v="1110158286756"/>
        <n v="1420310658630"/>
        <n v="1110182137172"/>
        <n v="1110114067208"/>
        <n v="1110170063956"/>
        <n v="2220166858680"/>
        <n v="1420210850972"/>
        <n v="1110114313788"/>
        <n v="1110106255615"/>
        <n v="1110162722408"/>
        <n v="1110154065609"/>
        <n v="1110146019829"/>
        <n v="1110194117931"/>
        <n v="1110177460329"/>
        <n v="1110139204137"/>
        <n v="1110194185779"/>
        <n v="1110158915270"/>
        <n v="1110152592430"/>
        <n v="1110197235484"/>
        <n v="1110167566946"/>
        <n v="1110175220482"/>
        <n v="1110114629537"/>
        <n v="1110108433007"/>
        <n v="1110181687943"/>
        <n v="1110114526861"/>
        <n v="1110189382713"/>
        <n v="1110191607191"/>
        <n v="1110152394589"/>
        <n v="1110177637587"/>
        <n v="3830212993678"/>
        <n v="1110197813096"/>
        <n v="1110187213794"/>
        <n v="1110142679626"/>
        <n v="1110133590336"/>
        <n v="1110161938966"/>
        <n v="1110141076668"/>
        <n v="1110162015030"/>
        <n v="1110114100420"/>
        <n v="1110121505487"/>
        <n v="1110123568384"/>
        <n v="1110102185121"/>
        <n v="1110144415094"/>
        <n v="1110167124734"/>
        <n v="1110179192254"/>
        <n v="1110113973214"/>
        <n v="1110114299278"/>
        <n v="1110115208427"/>
        <n v="1110126356349"/>
        <n v="1110148175491"/>
        <n v="1110114094266"/>
        <n v="1110127614664"/>
        <n v="1110109721210"/>
        <n v="1110113848996"/>
        <n v="1110156704396"/>
        <n v="1110114247630"/>
        <n v="1110149607196"/>
        <n v="1110184974082"/>
        <n v="1110168713728"/>
        <n v="1110180124807"/>
        <n v="1110103902944"/>
        <n v="1110114785328"/>
        <n v="1110114479177"/>
        <n v="1110163928590"/>
        <n v="1110190631058"/>
        <n v="1110114709283"/>
        <n v="1110121866340"/>
        <n v="1110108920144"/>
        <n v="1110153417124"/>
        <n v="1110145802710"/>
        <n v="1110114158102"/>
        <n v="1110173107124"/>
        <n v="1110115018117"/>
        <n v="2220123299603"/>
        <n v="1110197516623"/>
        <n v="2220156912833"/>
        <n v="1110156639313"/>
        <n v="1110175522835"/>
        <n v="2220191600281"/>
        <n v="1110194581155"/>
        <n v="2220133432449"/>
        <n v="1110145615857"/>
        <n v="1110114559025"/>
        <n v="1110133626083"/>
        <n v="1110159754187"/>
        <n v="1730178757980"/>
        <n v="1110206023746"/>
        <n v="1420319975135"/>
        <n v="1110102051140"/>
        <n v="1110143596338"/>
        <n v="1110176779948"/>
        <n v="1110194302590"/>
        <n v="1110103518338"/>
        <n v="1110205760212"/>
        <n v="3110311032794"/>
        <n v="1110132595856"/>
        <n v="2220194653230"/>
        <n v="1730112225358"/>
        <n v="1110125932554"/>
        <n v="1110196125441"/>
        <n v="1120187019950"/>
        <n v="1110151094830"/>
        <n v="2220189210431"/>
        <n v="1110162677131"/>
        <n v="1110114806765"/>
        <n v="1110131589093"/>
        <n v="1110166147171"/>
        <n v="1110114635175"/>
        <n v="1110165097161"/>
        <n v="1110203472521"/>
        <n v="1110135233719"/>
        <n v="1110146058253"/>
        <n v="1110114502841"/>
        <n v="4550185628143"/>
        <n v="1110149878407"/>
        <n v="2220105455223"/>
        <n v="1110168438453"/>
        <n v="1110131386745"/>
        <n v="1110159955955"/>
        <n v="1110147261023"/>
        <n v="1110115022315"/>
        <n v="1110126877235"/>
        <n v="1110130378489"/>
        <n v="1110176625325"/>
        <n v="1110118260167"/>
        <n v="1110179289565"/>
        <n v="1110164445925"/>
        <n v="1110197388215"/>
        <n v="1110198724385"/>
        <n v="1110168718339"/>
        <n v="1110162192483"/>
        <n v="1110114862515"/>
        <n v="1730181835699"/>
        <n v="1110118873423"/>
        <n v="1110183406567"/>
        <n v="1110139092133"/>
        <n v="1110115044753"/>
        <n v="1110175748361"/>
        <n v="1110124656565"/>
        <n v="1110144388599"/>
        <n v="1110174317841"/>
        <n v="1730165252637"/>
        <n v="1110115284117"/>
        <n v="1110157896105"/>
        <n v="1110112017316"/>
        <n v="1110121974098"/>
        <n v="1110105857346"/>
        <n v="1110114221364"/>
        <n v="1110205855114"/>
        <n v="1110188930686"/>
        <n v="1110125719726"/>
        <n v="1110110335504"/>
        <n v="1110106913812"/>
        <n v="1110169397840"/>
        <n v="1110139253970"/>
        <n v="1420392235652"/>
        <n v="1110164901006"/>
        <n v="1110117759514"/>
        <n v="1110184936698"/>
        <n v="1110146018686"/>
        <n v="1110147293314"/>
        <n v="1110183717954"/>
        <n v="1110113898018"/>
        <n v="1110142291638"/>
        <n v="1110142257972"/>
        <n v="1110124381510"/>
        <n v="1110164575230"/>
        <n v="1110178530638"/>
        <n v="1110109167874"/>
        <n v="4250164257650"/>
        <n v="1110113147290"/>
        <n v="1110162416258"/>
        <n v="1110148825914"/>
        <n v="1730112510974"/>
        <n v="1110171657492"/>
        <n v="1110170225178"/>
        <n v="1110126588344"/>
        <n v="1110124453938"/>
        <n v="1110173067340"/>
        <n v="1110157907606"/>
        <n v="1110167921119"/>
        <n v="1110128850377"/>
        <n v="1110115928226"/>
        <n v="1110161574716"/>
        <n v="1110163952978"/>
        <n v="1110183568120"/>
        <n v="1110113900368"/>
        <n v="1110163139810"/>
        <n v="1110165666990"/>
        <n v="1110113992832"/>
        <n v="1110169390440"/>
        <n v="1110135052964"/>
        <n v="1110114284927"/>
        <n v="1110103246127"/>
        <n v="1110114821297"/>
        <n v="1110115269025"/>
        <n v="1110115082429"/>
        <n v="1110179354649"/>
        <n v="1110114456691"/>
        <n v="1110114906785"/>
        <n v="1110106215363"/>
        <n v="1110115115837"/>
        <n v="1110199603301"/>
        <n v="1110142775967"/>
        <n v="1110116814767"/>
        <n v="1110137246253"/>
        <n v="1110115280153"/>
        <n v="1110122780311"/>
        <n v="1110113574067"/>
        <n v="1110114495553"/>
        <n v="1110151518120"/>
        <n v="1110114180310"/>
        <n v="1110148400200"/>
        <n v="1120103325856"/>
        <n v="1110151116364"/>
        <n v="1110106669450"/>
        <n v="1110101626366"/>
        <n v="1110141356484"/>
        <n v="3740513130178"/>
        <n v="1110131333682"/>
        <n v="1110120064022"/>
        <n v="1120184942262"/>
        <n v="1110159522327"/>
        <n v="1110114736049"/>
        <n v="1110134046141"/>
        <n v="1110178626899"/>
        <n v="1110168735641"/>
        <n v="1110126354145"/>
        <n v="1110192236613"/>
        <n v="1110114561535"/>
        <n v="1110206055708"/>
        <n v="1110123798082"/>
        <n v="1110114276022"/>
        <n v="1110114148042"/>
        <n v="1110113945640"/>
        <n v="1110113885874"/>
        <n v="1110101925248"/>
        <n v="1110114026456"/>
        <n v="1110143347830"/>
        <n v="3420132123084"/>
        <n v="1210176499676"/>
        <n v="1730112867152"/>
        <n v="1110199365778"/>
        <n v="1110126181376"/>
        <n v="1110138959822"/>
        <n v="2220111545738"/>
        <n v="1110153346202"/>
        <n v="1110110800508"/>
        <n v="1120103943491"/>
        <n v="1120103321061"/>
        <n v="1120118181136"/>
        <n v="1110164661902"/>
        <n v="1110134519592"/>
        <n v="1110164177752"/>
        <n v="1110182028680"/>
        <n v="1110111730466"/>
        <n v="3710116915806"/>
        <n v="1110138257482"/>
        <n v="1110114916972"/>
        <n v="1110154795264"/>
        <n v="1110130493832"/>
        <n v="1110153164702"/>
        <n v="1560102502052"/>
        <n v="1110176914128"/>
        <n v="1110173766520"/>
        <n v="1110128128353"/>
        <n v="1110133238909"/>
        <n v="1110192197911"/>
        <n v="1110169253592"/>
        <n v="1110165866688"/>
        <n v="1110192162916"/>
        <n v="1110125648180"/>
        <n v="2220144350055"/>
        <n v="1110177449269"/>
        <n v="1110130788025"/>
        <n v="1110176543846"/>
        <n v="1110124458305"/>
        <n v="1110187268680"/>
        <n v="1110111476078"/>
        <n v="1110176355927"/>
        <n v="1110162670339"/>
        <n v="1110161078974"/>
        <n v="1110113964734"/>
        <n v="1110169756626"/>
        <n v="1110205692298"/>
        <n v="1110142738311"/>
        <n v="1110103063175"/>
        <n v="1110114994667"/>
        <n v="1210117916248"/>
        <n v="2220160293775"/>
        <n v="1110120031493"/>
        <n v="1110161284803"/>
        <n v="1110190406867"/>
        <n v="2220120748809"/>
        <n v="1110113323631"/>
        <n v="1110203659823"/>
        <n v="1110164518769"/>
        <n v="1110118825913"/>
        <n v="1110114974641"/>
        <n v="2220160052125"/>
        <n v="1110107427141"/>
        <n v="1110125040019"/>
        <n v="1110155120829"/>
        <n v="1110198014911"/>
        <n v="1110168049031"/>
        <n v="2220134609419"/>
        <n v="1420212799598"/>
        <n v="1110195762816"/>
        <n v="2220153714648"/>
        <n v="1110111404746"/>
        <n v="1110181955812"/>
        <n v="3740167215928"/>
        <n v="1110114745941"/>
        <n v="1110203471519"/>
        <n v="1110105112710"/>
        <n v="2220171659551"/>
        <n v="1110108173445"/>
        <n v="1110164581187"/>
        <n v="1110114668541"/>
        <n v="1110185736229"/>
        <n v="1110129880881"/>
        <n v="2220110045301"/>
        <n v="1110112908489"/>
        <n v="1110114597117"/>
        <n v="1110114643111"/>
        <n v="1110166050223"/>
        <n v="1120158170959"/>
        <n v="1120178510481"/>
        <n v="1110162726981"/>
        <n v="2220113559427"/>
        <n v="1110114814467"/>
        <n v="1110203671835"/>
        <n v="2220183849735"/>
        <n v="1730192553391"/>
        <n v="1110190194004"/>
        <n v="1120170354282"/>
        <n v="2220103246352"/>
        <n v="1110114175160"/>
        <n v="1110108968084"/>
        <n v="1110123061168"/>
        <n v="1110154330050"/>
        <n v="1420340026628"/>
        <n v="1110173384032"/>
        <n v="2220114176039"/>
        <n v="1110122532039"/>
        <n v="1110149731290"/>
        <n v="1110172763837"/>
        <n v="1110173665841"/>
        <n v="1110114589017"/>
        <n v="1110115006227"/>
        <n v="1110158992549"/>
        <n v="1110114597613"/>
        <n v="1110114531993"/>
        <n v="1110133210019"/>
        <n v="1110157487709"/>
        <n v="1110174546882"/>
        <n v="1110114141038"/>
        <n v="1110132403299"/>
        <n v="1120103195368"/>
        <n v="1110184067856"/>
        <n v="1110110484508"/>
        <n v="1110189672665"/>
        <n v="1110179253122"/>
        <n v="1110111867391"/>
        <n v="1110104137480"/>
        <n v="1110168160734"/>
        <n v="1110114198862"/>
        <n v="1210199498152"/>
        <n v="1110106809562"/>
        <n v="1210145635658"/>
        <n v="1110114284612"/>
        <n v="1110163265816"/>
        <n v="1110170543668"/>
        <n v="1110146071122"/>
        <n v="1110142777887"/>
        <n v="1110156390271"/>
      </sharedItems>
    </cacheField>
    <cacheField name="Surveyno" numFmtId="0">
      <sharedItems containsBlank="1"/>
    </cacheField>
    <cacheField name="EMIS Code" numFmtId="0">
      <sharedItems containsSemiMixedTypes="0" containsString="0" containsNumber="1" containsInteger="1" minValue="11265" maxValue="90353"/>
    </cacheField>
    <cacheField name="Name of School" numFmtId="0">
      <sharedItems/>
    </cacheField>
    <cacheField name="Monitor name" numFmtId="0">
      <sharedItems/>
    </cacheField>
    <cacheField name="Level" numFmtId="0">
      <sharedItems/>
    </cacheField>
    <cacheField name="Gender" numFmtId="0">
      <sharedItems/>
    </cacheField>
    <cacheField name="District" numFmtId="0">
      <sharedItems/>
    </cacheField>
    <cacheField name="Tehsil" numFmtId="0">
      <sharedItems/>
    </cacheField>
    <cacheField name="UC Name" numFmtId="0">
      <sharedItems/>
    </cacheField>
    <cacheField name="Circle Name" numFmtId="0">
      <sharedItems/>
    </cacheField>
    <cacheField name="Monitoring Date" numFmtId="0">
      <sharedItems/>
    </cacheField>
    <cacheField name="Full Name" numFmtId="0">
      <sharedItems/>
    </cacheField>
    <cacheField name="Designation" numFmtId="0">
      <sharedItems/>
    </cacheField>
    <cacheField name="CNIC2" numFmtId="0">
      <sharedItems containsMixedTypes="1" containsNumber="1" containsInteger="1" minValue="1110101130490" maxValue="6110195762816"/>
    </cacheField>
    <cacheField name="PersonalNo" numFmtId="0">
      <sharedItems containsMixedTypes="1" containsNumber="1" containsInteger="1" minValue="0" maxValue="83557450"/>
    </cacheField>
    <cacheField name="Status" numFmtId="0">
      <sharedItems/>
    </cacheField>
    <cacheField name="Status Details" numFmtId="0">
      <sharedItems/>
    </cacheField>
    <cacheField name="Absent Since Date" numFmtId="0">
      <sharedItems/>
    </cacheField>
    <cacheField name="No. of Days Absent" numFmtId="0">
      <sharedItems containsBlank="1" containsMixedTypes="1" containsNumber="1" containsInteger="1" minValue="1" maxValue="2192"/>
    </cacheField>
    <cacheField name="Month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ms" refreshedDate="44990.375514004627" createdVersion="8" refreshedVersion="8" minRefreshableVersion="3" recordCount="428" xr:uid="{985CA288-3BDE-4E92-A8E4-8D1B947B36C6}">
  <cacheSource type="worksheet">
    <worksheetSource ref="A1:I429" sheet="Sheet3"/>
  </cacheSource>
  <cacheFields count="9">
    <cacheField name="Row Labels" numFmtId="1">
      <sharedItems containsMixedTypes="1" containsNumber="1" containsInteger="1" minValue="1110101344315" maxValue="6110195762816"/>
    </cacheField>
    <cacheField name="Count of CNIC" numFmtId="0">
      <sharedItems containsSemiMixedTypes="0" containsString="0" containsNumber="1" containsInteger="1" minValue="2" maxValue="7" count="6">
        <n v="7"/>
        <n v="6"/>
        <n v="5"/>
        <n v="4"/>
        <n v="3"/>
        <n v="2"/>
      </sharedItems>
    </cacheField>
    <cacheField name="EMIS Code " numFmtId="0">
      <sharedItems containsSemiMixedTypes="0" containsString="0" containsNumber="1" containsInteger="1" minValue="11266" maxValue="63754"/>
    </cacheField>
    <cacheField name="Schools Name" numFmtId="0">
      <sharedItems/>
    </cacheField>
    <cacheField name="Gender" numFmtId="0">
      <sharedItems count="2">
        <s v="Boys"/>
        <s v="Girls"/>
      </sharedItems>
    </cacheField>
    <cacheField name="District" numFmtId="0">
      <sharedItems/>
    </cacheField>
    <cacheField name="Teacher Name" numFmtId="0">
      <sharedItems/>
    </cacheField>
    <cacheField name="Designation" numFmtId="0">
      <sharedItems/>
    </cacheField>
    <cacheField name="P.No" numFmtId="0">
      <sharedItems containsMixedTypes="1" containsNumber="1" containsInteger="1" minValue="0" maxValue="8106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0">
  <r>
    <x v="0"/>
    <s v="11285_Ali.Imran_07102022_3320432"/>
    <n v="11285"/>
    <s v="GPS ABDULLAH SHAH MANDORI ABDULLAH SHAH"/>
    <s v="Ali.Imran"/>
    <s v="Primary"/>
    <s v="Boys"/>
    <s v="BANNU"/>
    <s v="BANNU"/>
    <s v="ISMAIL KHEL"/>
    <s v="Taji Killa (M)"/>
    <s v="2022-10-07 10:02:59"/>
    <s v="Asif Ali"/>
    <s v="PST"/>
    <n v="1110165338307"/>
    <n v="917093"/>
    <s v="Absent"/>
    <s v="Un-Authorized"/>
    <s v="2022-10-07"/>
    <n v="1"/>
    <n v="10"/>
  </r>
  <r>
    <x v="1"/>
    <s v="11285_Ali.Imran_07102022_3320432"/>
    <n v="11285"/>
    <s v="GPS ABDULLAH SHAH MANDORI ABDULLAH SHAH"/>
    <s v="Ali.Imran"/>
    <s v="Primary"/>
    <s v="Boys"/>
    <s v="BANNU"/>
    <s v="BANNU"/>
    <s v="ISMAIL KHEL"/>
    <s v="Taji Killa (M)"/>
    <s v="2022-10-07 10:02:59"/>
    <s v="SAIFULLAH KHAN"/>
    <s v="PSHT"/>
    <n v="1110114330201"/>
    <s v="00174088"/>
    <s v="Absent"/>
    <s v="Un-Authorized"/>
    <s v="2022-10-07"/>
    <n v="1"/>
    <n v="10"/>
  </r>
  <r>
    <x v="2"/>
    <s v="11285_Ali.Imran_07102022_3320432"/>
    <n v="11285"/>
    <s v="GPS ABDULLAH SHAH MANDORI ABDULLAH SHAH"/>
    <s v="Ali.Imran"/>
    <s v="Primary"/>
    <s v="Boys"/>
    <s v="BANNU"/>
    <s v="BANNU"/>
    <s v="ISMAIL KHEL"/>
    <s v="Taji Killa (M)"/>
    <s v="2022-10-07 10:02:59"/>
    <s v="Shahid ullah"/>
    <s v="PST"/>
    <n v="1110121038297"/>
    <s v="00000000"/>
    <s v="Absent"/>
    <s v="Un-Authorized"/>
    <s v="2022-10-07"/>
    <n v="1"/>
    <n v="10"/>
  </r>
  <r>
    <x v="3"/>
    <s v="11285_Ali.Imran_07102022_3320432"/>
    <n v="11285"/>
    <s v="GPS ABDULLAH SHAH MANDORI ABDULLAH SHAH"/>
    <s v="Ali.Imran"/>
    <s v="Primary"/>
    <s v="Boys"/>
    <s v="BANNU"/>
    <s v="BANNU"/>
    <s v="ISMAIL KHEL"/>
    <s v="Taji Killa (M)"/>
    <s v="2022-10-07 10:02:59"/>
    <s v="Khial Muhammad Khan"/>
    <s v="PST"/>
    <n v="1110153844355"/>
    <s v="00780381"/>
    <s v="Absent"/>
    <s v="Un-Authorized"/>
    <s v="2022-10-07"/>
    <n v="1"/>
    <n v="10"/>
  </r>
  <r>
    <x v="4"/>
    <s v="11285_Ali.Imran_07102022_3320432"/>
    <n v="11285"/>
    <s v="GPS ABDULLAH SHAH MANDORI ABDULLAH SHAH"/>
    <s v="Ali.Imran"/>
    <s v="Primary"/>
    <s v="Boys"/>
    <s v="BANNU"/>
    <s v="BANNU"/>
    <s v="ISMAIL KHEL"/>
    <s v="Taji Killa (M)"/>
    <s v="2022-10-07 10:02:59"/>
    <s v="Kashif khan"/>
    <s v="PST"/>
    <n v="1110195006663"/>
    <s v="00864611"/>
    <s v="Absent"/>
    <s v="Un-Authorized"/>
    <s v="2022-10-07"/>
    <n v="1"/>
    <n v="10"/>
  </r>
  <r>
    <x v="5"/>
    <s v="11285_Ali.Imran_07102022_3320432"/>
    <n v="11285"/>
    <s v="GPS ABDULLAH SHAH MANDORI ABDULLAH SHAH"/>
    <s v="Ali.Imran"/>
    <s v="Primary"/>
    <s v="Boys"/>
    <s v="BANNU"/>
    <s v="BANNU"/>
    <s v="ISMAIL KHEL"/>
    <s v="Taji Killa (M)"/>
    <s v="2022-10-07 10:02:59"/>
    <s v="Zafar Ullah Khan"/>
    <s v="PST"/>
    <n v="1110114861327"/>
    <s v="00781148"/>
    <s v="Absent"/>
    <s v="Un-Authorized"/>
    <s v="2022-10-07"/>
    <n v="1"/>
    <n v="10"/>
  </r>
  <r>
    <x v="6"/>
    <s v="11285_Ali.Imran_07102022_3320432"/>
    <n v="11285"/>
    <s v="GPS ABDULLAH SHAH MANDORI ABDULLAH SHAH"/>
    <s v="Ali.Imran"/>
    <s v="Primary"/>
    <s v="Boys"/>
    <s v="BANNU"/>
    <s v="BANNU"/>
    <s v="ISMAIL KHEL"/>
    <s v="Taji Killa (M)"/>
    <s v="2022-10-07 10:02:59"/>
    <s v="nasir khan"/>
    <s v="PST"/>
    <n v="1110154651753"/>
    <n v="919309"/>
    <s v="Absent"/>
    <s v="Un-Authorized"/>
    <s v="2022-10-07"/>
    <n v="1"/>
    <n v="10"/>
  </r>
  <r>
    <x v="7"/>
    <s v="11299_Ali.Imran_10102022_3320250"/>
    <n v="11299"/>
    <s v="GPS AKHUNDAN SERU BADA KHEL"/>
    <s v="Ali.Imran"/>
    <s v="Primary"/>
    <s v="Boys"/>
    <s v="BANNU"/>
    <s v="BANNU"/>
    <s v="KALA KHEL MASTI KHAN"/>
    <s v="Bannu City (M)"/>
    <s v="2022-10-10 11:36:17"/>
    <s v="Akhiz jameel"/>
    <s v="PST"/>
    <n v="1110171523223"/>
    <s v="00909763"/>
    <s v="Absent"/>
    <s v="Un-Authorized"/>
    <s v="2022-10-10"/>
    <n v="1"/>
    <n v="10"/>
  </r>
  <r>
    <x v="8"/>
    <s v="11299_Ali.Imran_10102022_3320250"/>
    <n v="11299"/>
    <s v="GPS AKHUNDAN SERU BADA KHEL"/>
    <s v="Ali.Imran"/>
    <s v="Primary"/>
    <s v="Boys"/>
    <s v="BANNU"/>
    <s v="BANNU"/>
    <s v="KALA KHEL MASTI KHAN"/>
    <s v="Bannu City (M)"/>
    <s v="2022-10-10 11:36:17"/>
    <s v="Muhammad shiaz Khan"/>
    <s v="PST"/>
    <n v="1110146916191"/>
    <s v="00855836"/>
    <s v="Absent"/>
    <s v="Un-Authorized"/>
    <s v="2022-10-10"/>
    <n v="1"/>
    <n v="10"/>
  </r>
  <r>
    <x v="9"/>
    <s v="11299_Ali.Imran_10102022_3320250"/>
    <n v="11299"/>
    <s v="GPS AKHUNDAN SERU BADA KHEL"/>
    <s v="Ali.Imran"/>
    <s v="Primary"/>
    <s v="Boys"/>
    <s v="BANNU"/>
    <s v="BANNU"/>
    <s v="KALA KHEL MASTI KHAN"/>
    <s v="Bannu City (M)"/>
    <s v="2022-10-10 11:36:17"/>
    <s v="Muhammad payou Khan"/>
    <s v="PSHT"/>
    <n v="1110124659031"/>
    <s v="00175944"/>
    <s v="Absent"/>
    <s v="Un-Authorized"/>
    <s v="2022-10-10"/>
    <n v="1"/>
    <n v="10"/>
  </r>
  <r>
    <x v="10"/>
    <s v="11299_Ali.Imran_10102022_3320250"/>
    <n v="11299"/>
    <s v="GPS AKHUNDAN SERU BADA KHEL"/>
    <s v="Ali.Imran"/>
    <s v="Primary"/>
    <s v="Boys"/>
    <s v="BANNU"/>
    <s v="BANNU"/>
    <s v="KALA KHEL MASTI KHAN"/>
    <s v="Bannu City (M)"/>
    <s v="2022-10-10 11:36:17"/>
    <s v="Amir Sultan Ali Shah"/>
    <s v="PST"/>
    <n v="1110169515075"/>
    <s v="00177187"/>
    <s v="Absent"/>
    <s v="Un-Authorized"/>
    <s v="2022-10-10"/>
    <n v="1"/>
    <n v="10"/>
  </r>
  <r>
    <x v="11"/>
    <s v="11299_Ali.Imran_10102022_3320250"/>
    <n v="11299"/>
    <s v="GPS AKHUNDAN SERU BADA KHEL"/>
    <s v="Ali.Imran"/>
    <s v="Primary"/>
    <s v="Boys"/>
    <s v="BANNU"/>
    <s v="BANNU"/>
    <s v="KALA KHEL MASTI KHAN"/>
    <s v="Bannu City (M)"/>
    <s v="2022-10-10 11:36:17"/>
    <s v="Muhammad Jalal Ahmad"/>
    <s v="PST"/>
    <n v="1110191549103"/>
    <s v="00380618"/>
    <s v="Absent"/>
    <s v="Un-Authorized"/>
    <s v="2022-10-10"/>
    <n v="1"/>
    <n v="10"/>
  </r>
  <r>
    <x v="12"/>
    <s v="11299_Ali.Imran_10102022_3320250"/>
    <n v="11299"/>
    <s v="GPS AKHUNDAN SERU BADA KHEL"/>
    <s v="Ali.Imran"/>
    <s v="Primary"/>
    <s v="Boys"/>
    <s v="BANNU"/>
    <s v="BANNU"/>
    <s v="KALA KHEL MASTI KHAN"/>
    <s v="Bannu City (M)"/>
    <s v="2022-10-10 11:36:17"/>
    <s v="zabih ullah khan"/>
    <s v="PST"/>
    <n v="1110180513247"/>
    <s v="00910875"/>
    <s v="Absent"/>
    <s v="Un-Authorized"/>
    <s v="2022-10-10"/>
    <n v="1"/>
    <n v="10"/>
  </r>
  <r>
    <x v="13"/>
    <s v="11333_Ali.Imran_07102022_3320251"/>
    <n v="11333"/>
    <s v="GPS AZMAT KILLA"/>
    <s v="Ali.Imran"/>
    <s v="Primary"/>
    <s v="Boys"/>
    <s v="BANNU"/>
    <s v="BANNU"/>
    <s v="SHAHBAZ AZMAT KHEL"/>
    <s v="Bannu City (M)"/>
    <s v="2022-10-07 09:28:52"/>
    <s v="MUNIR ULLAH KHAN"/>
    <s v="PSHT"/>
    <n v="1110128292301"/>
    <s v="00698318"/>
    <s v="Absent"/>
    <s v="Un-Authorized"/>
    <s v="2022-10-07"/>
    <n v="1"/>
    <n v="10"/>
  </r>
  <r>
    <x v="14"/>
    <s v="11333_Ali.Imran_07102022_3320251"/>
    <n v="11333"/>
    <s v="GPS AZMAT KILLA"/>
    <s v="Ali.Imran"/>
    <s v="Primary"/>
    <s v="Boys"/>
    <s v="BANNU"/>
    <s v="BANNU"/>
    <s v="SHAHBAZ AZMAT KHEL"/>
    <s v="Bannu City (M)"/>
    <s v="2022-10-07 09:28:52"/>
    <s v="Ihsan Ullah Khan"/>
    <s v="PST"/>
    <n v="1110188379769"/>
    <s v="00912307"/>
    <s v="Absent"/>
    <s v="Un-Authorized"/>
    <s v="2022-10-07"/>
    <n v="1"/>
    <n v="10"/>
  </r>
  <r>
    <x v="15"/>
    <s v="11333_Ali.Imran_07102022_3320251"/>
    <n v="11333"/>
    <s v="GPS AZMAT KILLA"/>
    <s v="Ali.Imran"/>
    <s v="Primary"/>
    <s v="Boys"/>
    <s v="BANNU"/>
    <s v="BANNU"/>
    <s v="SHAHBAZ AZMAT KHEL"/>
    <s v="Bannu City (M)"/>
    <s v="2022-10-07 09:28:52"/>
    <s v="Anwar Zeb Khan"/>
    <s v="PST"/>
    <n v="1110174146271"/>
    <s v="00912305"/>
    <s v="Absent"/>
    <s v="Un-Authorized"/>
    <s v="2022-10-07"/>
    <n v="1"/>
    <n v="10"/>
  </r>
  <r>
    <x v="16"/>
    <s v="11333_Ali.Imran_07102022_3320251"/>
    <n v="11333"/>
    <s v="GPS AZMAT KILLA"/>
    <s v="Ali.Imran"/>
    <s v="Primary"/>
    <s v="Boys"/>
    <s v="BANNU"/>
    <s v="BANNU"/>
    <s v="SHAHBAZ AZMAT KHEL"/>
    <s v="Bannu City (M)"/>
    <s v="2022-10-07 09:28:52"/>
    <s v="Abdur Rehman"/>
    <s v="PST"/>
    <n v="1110102348435"/>
    <s v="00913177"/>
    <s v="Absent"/>
    <s v="Un-Authorized"/>
    <s v="2022-10-07"/>
    <n v="1"/>
    <n v="10"/>
  </r>
  <r>
    <x v="17"/>
    <s v="11389_Ali.Imran_10102022_3320314"/>
    <n v="11389"/>
    <s v="GPS GHAJAN ISMAIL KHANI"/>
    <s v="Ali.Imran"/>
    <s v="Primary"/>
    <s v="Boys"/>
    <s v="BANNU"/>
    <s v="BANNU"/>
    <s v="KALA KHEL MASTI KHAN"/>
    <s v="Bannu City (M)"/>
    <s v="2022-10-10 11:26:26"/>
    <s v="Imran khan"/>
    <s v="PST"/>
    <n v="1110157136625"/>
    <s v="00737032"/>
    <s v="Absent"/>
    <s v="Un-Authorized"/>
    <s v="2022-10-10"/>
    <n v="1"/>
    <n v="10"/>
  </r>
  <r>
    <x v="18"/>
    <s v="11389_Ali.Imran_10102022_3320314"/>
    <n v="11389"/>
    <s v="GPS GHAJAN ISMAIL KHANI"/>
    <s v="Ali.Imran"/>
    <s v="Primary"/>
    <s v="Boys"/>
    <s v="BANNU"/>
    <s v="BANNU"/>
    <s v="KALA KHEL MASTI KHAN"/>
    <s v="Bannu City (M)"/>
    <s v="2022-10-10 11:26:26"/>
    <s v="MUHAMMAD ROOSHAN"/>
    <s v="PSHT"/>
    <n v="1110114928623"/>
    <s v="00175943"/>
    <s v="Absent"/>
    <s v="Un-Authorized"/>
    <s v="2022-10-10"/>
    <n v="1"/>
    <n v="10"/>
  </r>
  <r>
    <x v="19"/>
    <s v="11389_Ali.Imran_10102022_3320314"/>
    <n v="11389"/>
    <s v="GPS GHAJAN ISMAIL KHANI"/>
    <s v="Ali.Imran"/>
    <s v="Primary"/>
    <s v="Boys"/>
    <s v="BANNU"/>
    <s v="BANNU"/>
    <s v="KALA KHEL MASTI KHAN"/>
    <s v="Bannu City (M)"/>
    <s v="2022-10-10 11:26:26"/>
    <s v="muhammad haroon khan"/>
    <s v="PST"/>
    <n v="1110198957673"/>
    <s v="00859853"/>
    <s v="Absent"/>
    <s v="Un-Authorized"/>
    <s v="2022-10-10"/>
    <n v="1"/>
    <n v="10"/>
  </r>
  <r>
    <x v="20"/>
    <s v="11389_Ali.Imran_10102022_3320314"/>
    <n v="11389"/>
    <s v="GPS GHAJAN ISMAIL KHANI"/>
    <s v="Ali.Imran"/>
    <s v="Primary"/>
    <s v="Boys"/>
    <s v="BANNU"/>
    <s v="BANNU"/>
    <s v="KALA KHEL MASTI KHAN"/>
    <s v="Bannu City (M)"/>
    <s v="2022-10-10 11:26:26"/>
    <s v="Muhammad Umair Khan"/>
    <s v="PST"/>
    <n v="1110165907689"/>
    <s v="00906542"/>
    <s v="Absent"/>
    <s v="Un-Authorized"/>
    <s v="2022-10-10"/>
    <n v="1"/>
    <n v="10"/>
  </r>
  <r>
    <x v="21"/>
    <s v="11389_Ali.Imran_10102022_3320314"/>
    <n v="11389"/>
    <s v="GPS GHAJAN ISMAIL KHANI"/>
    <s v="Ali.Imran"/>
    <s v="Primary"/>
    <s v="Boys"/>
    <s v="BANNU"/>
    <s v="BANNU"/>
    <s v="KALA KHEL MASTI KHAN"/>
    <s v="Bannu City (M)"/>
    <s v="2022-10-10 11:26:26"/>
    <s v="Majed Ullah khan"/>
    <s v="PST"/>
    <n v="1110182811817"/>
    <n v="765142"/>
    <s v="Absent"/>
    <s v="Un-Authorized"/>
    <s v="2022-10-10"/>
    <n v="1"/>
    <n v="10"/>
  </r>
  <r>
    <x v="22"/>
    <s v="11389_Ali.Imran_10102022_3320314"/>
    <n v="11389"/>
    <s v="GPS GHAJAN ISMAIL KHANI"/>
    <s v="Ali.Imran"/>
    <s v="Primary"/>
    <s v="Boys"/>
    <s v="BANNU"/>
    <s v="BANNU"/>
    <s v="KALA KHEL MASTI KHAN"/>
    <s v="Bannu City (M)"/>
    <s v="2022-10-10 11:26:26"/>
    <s v="Muhammad Numan"/>
    <s v="PST"/>
    <n v="1110188122613"/>
    <s v="00913227"/>
    <s v="Absent"/>
    <s v="Un-Authorized"/>
    <s v="2022-10-10"/>
    <n v="1"/>
    <n v="10"/>
  </r>
  <r>
    <x v="23"/>
    <s v="11389_Ali.Imran_10102022_3320314"/>
    <n v="11389"/>
    <s v="GPS GHAJAN ISMAIL KHANI"/>
    <s v="Ali.Imran"/>
    <s v="Primary"/>
    <s v="Boys"/>
    <s v="BANNU"/>
    <s v="BANNU"/>
    <s v="KALA KHEL MASTI KHAN"/>
    <s v="Bannu City (M)"/>
    <s v="2022-10-10 11:26:26"/>
    <s v="Ihteram Ullah Shah"/>
    <s v="PST"/>
    <n v="1110184078351"/>
    <s v="00767577"/>
    <s v="Absent"/>
    <s v="Un-Authorized"/>
    <s v="2022-10-10"/>
    <n v="1"/>
    <n v="10"/>
  </r>
  <r>
    <x v="24"/>
    <s v="11433_Ali.Imran_08102022_3326296"/>
    <n v="11433"/>
    <s v="GPS ISMAIL KHEL KHASS"/>
    <s v="Ali.Imran"/>
    <s v="Primary"/>
    <s v="Boys"/>
    <s v="BANNU"/>
    <s v="BANNU"/>
    <s v="ISMAIL KHEL"/>
    <s v="Taji Killa (M)"/>
    <s v="2022-10-08 11:07:24"/>
    <s v="Kalim Ullah Khan"/>
    <s v="PST"/>
    <n v="1110114861303"/>
    <n v="912193"/>
    <s v="Absent"/>
    <s v="Un-Authorized"/>
    <s v="2022-10-08"/>
    <n v="1"/>
    <n v="10"/>
  </r>
  <r>
    <x v="25"/>
    <s v="11433_Ali.Imran_08102022_3326296"/>
    <n v="11433"/>
    <s v="GPS ISMAIL KHEL KHASS"/>
    <s v="Ali.Imran"/>
    <s v="Primary"/>
    <s v="Boys"/>
    <s v="BANNU"/>
    <s v="BANNU"/>
    <s v="ISMAIL KHEL"/>
    <s v="Taji Killa (M)"/>
    <s v="2022-10-08 11:07:24"/>
    <s v="Kifayat Ullah Khan"/>
    <s v="PST"/>
    <n v="1110137234975"/>
    <n v="859198"/>
    <s v="Absent"/>
    <s v="Un-Authorized"/>
    <s v="2022-10-08"/>
    <n v="1"/>
    <n v="10"/>
  </r>
  <r>
    <x v="26"/>
    <s v="11433_Ali.Imran_08102022_3326296"/>
    <n v="11433"/>
    <s v="GPS ISMAIL KHEL KHASS"/>
    <s v="Ali.Imran"/>
    <s v="Primary"/>
    <s v="Boys"/>
    <s v="BANNU"/>
    <s v="BANNU"/>
    <s v="ISMAIL KHEL"/>
    <s v="Taji Killa (M)"/>
    <s v="2022-10-08 11:07:24"/>
    <s v="Abdul Jalil Khan"/>
    <s v="PST"/>
    <n v="1110172499963"/>
    <n v="911483"/>
    <s v="Absent"/>
    <s v="Un-Authorized"/>
    <s v="2022-10-08"/>
    <n v="1"/>
    <n v="10"/>
  </r>
  <r>
    <x v="27"/>
    <s v="11433_Ali.Imran_08102022_3326296"/>
    <n v="11433"/>
    <s v="GPS ISMAIL KHEL KHASS"/>
    <s v="Ali.Imran"/>
    <s v="Primary"/>
    <s v="Boys"/>
    <s v="BANNU"/>
    <s v="BANNU"/>
    <s v="ISMAIL KHEL"/>
    <s v="Taji Killa (M)"/>
    <s v="2022-10-08 11:07:24"/>
    <s v="SHAFI UR RAHMAN"/>
    <s v="PSHT"/>
    <n v="1110182811735"/>
    <s v="00177840"/>
    <s v="Absent"/>
    <s v="Un-Authorized"/>
    <s v="2022-10-08"/>
    <n v="1"/>
    <n v="10"/>
  </r>
  <r>
    <x v="28"/>
    <s v="11433_Ali.Imran_08102022_3326296"/>
    <n v="11433"/>
    <s v="GPS ISMAIL KHEL KHASS"/>
    <s v="Ali.Imran"/>
    <s v="Primary"/>
    <s v="Boys"/>
    <s v="BANNU"/>
    <s v="BANNU"/>
    <s v="ISMAIL KHEL"/>
    <s v="Taji Killa (M)"/>
    <s v="2022-10-08 11:07:24"/>
    <s v="Umer Zeb Khan"/>
    <s v="PST"/>
    <n v="1110131166521"/>
    <s v="00920794"/>
    <s v="Absent"/>
    <s v="Un-Authorized"/>
    <s v="2022-10-08"/>
    <n v="1"/>
    <n v="10"/>
  </r>
  <r>
    <x v="29"/>
    <s v="11433_Ali.Imran_08102022_3326296"/>
    <n v="11433"/>
    <s v="GPS ISMAIL KHEL KHASS"/>
    <s v="Ali.Imran"/>
    <s v="Primary"/>
    <s v="Boys"/>
    <s v="BANNU"/>
    <s v="BANNU"/>
    <s v="ISMAIL KHEL"/>
    <s v="Taji Killa (M)"/>
    <s v="2022-10-08 11:07:24"/>
    <s v="Asad Iqbal Khan"/>
    <s v="PST"/>
    <n v="1110128054867"/>
    <s v="00866032"/>
    <s v="Absent"/>
    <s v="Un-Authorized"/>
    <s v="2022-10-08"/>
    <n v="1"/>
    <n v="10"/>
  </r>
  <r>
    <x v="30"/>
    <s v="11502_Ali.Imran_07102022_3327177"/>
    <n v="11502"/>
    <s v="GPS KOTKA FARIQ ISMAIL KHANI"/>
    <s v="Ali.Imran"/>
    <s v="Primary"/>
    <s v="Boys"/>
    <s v="BANNU"/>
    <s v="BANNU"/>
    <s v="KALA KHEL MASTI KHAN"/>
    <s v="Bannu City (M)"/>
    <s v="2022-10-07 10:57:28"/>
    <s v="Muhammad Kamran"/>
    <s v="PST"/>
    <n v="1110129221275"/>
    <s v="00912774"/>
    <s v="Absent"/>
    <s v="Un-Authorized"/>
    <s v="2022-10-07"/>
    <n v="1"/>
    <n v="10"/>
  </r>
  <r>
    <x v="31"/>
    <s v="11502_Ali.Imran_07102022_3327177"/>
    <n v="11502"/>
    <s v="GPS KOTKA FARIQ ISMAIL KHANI"/>
    <s v="Ali.Imran"/>
    <s v="Primary"/>
    <s v="Boys"/>
    <s v="BANNU"/>
    <s v="BANNU"/>
    <s v="KALA KHEL MASTI KHAN"/>
    <s v="Bannu City (M)"/>
    <s v="2022-10-07 10:57:28"/>
    <s v="Fayaz ud din"/>
    <s v="PSHT"/>
    <n v="1110114236025"/>
    <s v="00179093"/>
    <s v="Absent"/>
    <s v="Un-Authorized"/>
    <s v="2022-10-07"/>
    <n v="1"/>
    <n v="10"/>
  </r>
  <r>
    <x v="32"/>
    <s v="11502_Ali.Imran_07102022_3327177"/>
    <n v="11502"/>
    <s v="GPS KOTKA FARIQ ISMAIL KHANI"/>
    <s v="Ali.Imran"/>
    <s v="Primary"/>
    <s v="Boys"/>
    <s v="BANNU"/>
    <s v="BANNU"/>
    <s v="KALA KHEL MASTI KHAN"/>
    <s v="Bannu City (M)"/>
    <s v="2022-10-07 10:57:28"/>
    <s v="Ashok kumar"/>
    <s v="PST"/>
    <n v="1110115098709"/>
    <s v="00760202"/>
    <s v="Absent"/>
    <s v="Un-Authorized"/>
    <s v="2022-10-07"/>
    <n v="1"/>
    <n v="10"/>
  </r>
  <r>
    <x v="33"/>
    <s v="11502_Ali.Imran_07102022_3327177"/>
    <n v="11502"/>
    <s v="GPS KOTKA FARIQ ISMAIL KHANI"/>
    <s v="Ali.Imran"/>
    <s v="Primary"/>
    <s v="Boys"/>
    <s v="BANNU"/>
    <s v="BANNU"/>
    <s v="KALA KHEL MASTI KHAN"/>
    <s v="Bannu City (M)"/>
    <s v="2022-10-07 10:57:28"/>
    <s v="Shafi Ullah"/>
    <s v="PST"/>
    <n v="1720117718075"/>
    <n v="914627"/>
    <s v="Absent"/>
    <s v="Un-Authorized"/>
    <s v="2022-10-07"/>
    <n v="1"/>
    <n v="10"/>
  </r>
  <r>
    <x v="34"/>
    <s v="11543_Ali.Imran_07102022_3326297"/>
    <n v="11543"/>
    <s v="GPS MANDORI PATAL SHAH"/>
    <s v="Ali.Imran"/>
    <s v="Primary"/>
    <s v="Boys"/>
    <s v="BANNU"/>
    <s v="BANNU"/>
    <s v="ISMAIL KHEL"/>
    <s v="Taji Killa (M)"/>
    <s v="2022-10-07 10:17:56"/>
    <s v="Safdar Ali khan"/>
    <s v="PSHT"/>
    <n v="1110114716803"/>
    <s v="00176823"/>
    <s v="Absent"/>
    <s v="Un-Authorized"/>
    <s v="2022-10-07"/>
    <n v="1"/>
    <n v="10"/>
  </r>
  <r>
    <x v="35"/>
    <s v="11543_Ali.Imran_07102022_3326297"/>
    <n v="11543"/>
    <s v="GPS MANDORI PATAL SHAH"/>
    <s v="Ali.Imran"/>
    <s v="Primary"/>
    <s v="Boys"/>
    <s v="BANNU"/>
    <s v="BANNU"/>
    <s v="ISMAIL KHEL"/>
    <s v="Taji Killa (M)"/>
    <s v="2022-10-07 10:17:56"/>
    <s v="Farhat Ullah Shah"/>
    <s v="PST"/>
    <n v="1110155418401"/>
    <s v="00453052"/>
    <s v="Absent"/>
    <s v="Un-Authorized"/>
    <s v="2022-10-07"/>
    <n v="1"/>
    <n v="10"/>
  </r>
  <r>
    <x v="36"/>
    <s v="11543_Ali.Imran_07102022_3326297"/>
    <n v="11543"/>
    <s v="GPS MANDORI PATAL SHAH"/>
    <s v="Ali.Imran"/>
    <s v="Primary"/>
    <s v="Boys"/>
    <s v="BANNU"/>
    <s v="BANNU"/>
    <s v="ISMAIL KHEL"/>
    <s v="Taji Killa (M)"/>
    <s v="2022-10-07 10:17:56"/>
    <s v="SIBGHAT ULLAH KHAN"/>
    <s v="PST"/>
    <n v="1110163582779"/>
    <s v="00866180"/>
    <s v="Absent"/>
    <s v="Un-Authorized"/>
    <s v="2022-10-07"/>
    <n v="1"/>
    <n v="10"/>
  </r>
  <r>
    <x v="37"/>
    <s v="11543_Ali.Imran_07102022_3326297"/>
    <n v="11543"/>
    <s v="GPS MANDORI PATAL SHAH"/>
    <s v="Ali.Imran"/>
    <s v="Primary"/>
    <s v="Boys"/>
    <s v="BANNU"/>
    <s v="BANNU"/>
    <s v="ISMAIL KHEL"/>
    <s v="Taji Killa (M)"/>
    <s v="2022-10-07 10:17:56"/>
    <s v="Zaheer Ullah khan"/>
    <s v="Senior PST"/>
    <n v="1110138603251"/>
    <s v="00787219"/>
    <s v="Absent"/>
    <s v="Un-Authorized"/>
    <s v="2022-10-07"/>
    <n v="1"/>
    <n v="10"/>
  </r>
  <r>
    <x v="38"/>
    <s v="11545_Ali.Imran_11102022_3326298"/>
    <n v="11545"/>
    <s v="GPS MANJA KHEL"/>
    <s v="Ali.Imran"/>
    <s v="Primary"/>
    <s v="Boys"/>
    <s v="BANNU"/>
    <s v="BANNU"/>
    <s v="KOT QALANDER"/>
    <s v="Taji Killa (M)"/>
    <s v="2022-10-11 10:26:13"/>
    <s v="BAHADAR SHAH"/>
    <s v="PST"/>
    <n v="1111036267841"/>
    <s v="00172201"/>
    <s v="Absent"/>
    <s v="Un-Authorized"/>
    <s v="2022-10-09"/>
    <n v="3"/>
    <n v="10"/>
  </r>
  <r>
    <x v="39"/>
    <s v="11564_Ali.Imran_08102022_3327446"/>
    <n v="11564"/>
    <s v="GPS MIRA KHEL KHAS"/>
    <s v="Ali.Imran"/>
    <s v="Primary"/>
    <s v="Boys"/>
    <s v="BANNU"/>
    <s v="BANNU"/>
    <s v="MIRA KHEL"/>
    <s v="Taji Killa (M)"/>
    <s v="2022-10-08 10:37:18"/>
    <s v="Surat Khan"/>
    <s v="PST"/>
    <n v="1110114562561"/>
    <s v="00855339"/>
    <s v="Absent"/>
    <s v="Un-Authorized"/>
    <s v="2022-10-08"/>
    <n v="1"/>
    <n v="10"/>
  </r>
  <r>
    <x v="40"/>
    <s v="11564_Ali.Imran_08102022_3327446"/>
    <n v="11564"/>
    <s v="GPS MIRA KHEL KHAS"/>
    <s v="Ali.Imran"/>
    <s v="Primary"/>
    <s v="Boys"/>
    <s v="BANNU"/>
    <s v="BANNU"/>
    <s v="MIRA KHEL"/>
    <s v="Taji Killa (M)"/>
    <s v="2022-10-08 10:37:18"/>
    <s v="Abidullah"/>
    <s v="PST"/>
    <n v="1110149915941"/>
    <s v="00914916"/>
    <s v="Absent"/>
    <s v="Un-Authorized"/>
    <s v="2022-10-08"/>
    <n v="1"/>
    <n v="10"/>
  </r>
  <r>
    <x v="41"/>
    <s v="11564_Ali.Imran_08102022_3327446"/>
    <n v="11564"/>
    <s v="GPS MIRA KHEL KHAS"/>
    <s v="Ali.Imran"/>
    <s v="Primary"/>
    <s v="Boys"/>
    <s v="BANNU"/>
    <s v="BANNU"/>
    <s v="MIRA KHEL"/>
    <s v="Taji Killa (M)"/>
    <s v="2022-10-08 10:37:18"/>
    <s v="M.Jalal khan"/>
    <s v="PST"/>
    <n v="1110172921219"/>
    <n v="914917"/>
    <s v="Absent"/>
    <s v="Un-Authorized"/>
    <s v="2022-10-08"/>
    <n v="1"/>
    <n v="10"/>
  </r>
  <r>
    <x v="42"/>
    <s v="11564_Ali.Imran_08102022_3327446"/>
    <n v="11564"/>
    <s v="GPS MIRA KHEL KHAS"/>
    <s v="Ali.Imran"/>
    <s v="Primary"/>
    <s v="Boys"/>
    <s v="BANNU"/>
    <s v="BANNU"/>
    <s v="MIRA KHEL"/>
    <s v="Taji Killa (M)"/>
    <s v="2022-10-08 10:37:18"/>
    <s v="Nazar Ali Khan"/>
    <s v="PST"/>
    <n v="1110158886879"/>
    <s v="00787222"/>
    <s v="Absent"/>
    <s v="Un-Authorized"/>
    <s v="2022-10-08"/>
    <n v="1"/>
    <n v="10"/>
  </r>
  <r>
    <x v="43"/>
    <s v="11564_Ali.Imran_08102022_3327446"/>
    <n v="11564"/>
    <s v="GPS MIRA KHEL KHAS"/>
    <s v="Ali.Imran"/>
    <s v="Primary"/>
    <s v="Boys"/>
    <s v="BANNU"/>
    <s v="BANNU"/>
    <s v="MIRA KHEL"/>
    <s v="Taji Killa (M)"/>
    <s v="2022-10-08 10:37:18"/>
    <s v="Muhammad Khayam"/>
    <s v="PST"/>
    <n v="1110106920059"/>
    <s v="00855349"/>
    <s v="Absent"/>
    <s v="Un-Authorized"/>
    <s v="2022-10-08"/>
    <n v="1"/>
    <n v="10"/>
  </r>
  <r>
    <x v="44"/>
    <s v="11564_Ali.Imran_08102022_3327446"/>
    <n v="11564"/>
    <s v="GPS MIRA KHEL KHAS"/>
    <s v="Ali.Imran"/>
    <s v="Primary"/>
    <s v="Boys"/>
    <s v="BANNU"/>
    <s v="BANNU"/>
    <s v="MIRA KHEL"/>
    <s v="Taji Killa (M)"/>
    <s v="2022-10-08 10:37:18"/>
    <s v="Qismat Ali Khan"/>
    <s v="PSHT"/>
    <n v="1110111416071"/>
    <s v="00179334"/>
    <s v="Absent"/>
    <s v="Un-Authorized"/>
    <s v="2022-10-08"/>
    <n v="1"/>
    <n v="10"/>
  </r>
  <r>
    <x v="45"/>
    <s v="11564_Ali.Imran_08102022_3327446"/>
    <n v="11564"/>
    <s v="GPS MIRA KHEL KHAS"/>
    <s v="Ali.Imran"/>
    <s v="Primary"/>
    <s v="Boys"/>
    <s v="BANNU"/>
    <s v="BANNU"/>
    <s v="MIRA KHEL"/>
    <s v="Taji Killa (M)"/>
    <s v="2022-10-08 10:37:18"/>
    <s v="Waseedullah Khan"/>
    <s v="PST"/>
    <n v="1110132646627"/>
    <s v="00523735"/>
    <s v="Absent"/>
    <s v="Un-Authorized"/>
    <s v="2022-10-08"/>
    <n v="1"/>
    <n v="10"/>
  </r>
  <r>
    <x v="46"/>
    <s v="11564_Ali.Imran_08102022_3327446"/>
    <n v="11564"/>
    <s v="GPS MIRA KHEL KHAS"/>
    <s v="Ali.Imran"/>
    <s v="Primary"/>
    <s v="Boys"/>
    <s v="BANNU"/>
    <s v="BANNU"/>
    <s v="MIRA KHEL"/>
    <s v="Taji Killa (M)"/>
    <s v="2022-10-08 10:37:18"/>
    <s v="Farhad ullah"/>
    <s v="PST"/>
    <n v="1110115193743"/>
    <s v="00923402"/>
    <s v="Absent"/>
    <s v="Un-Authorized"/>
    <s v="2022-10-08"/>
    <n v="1"/>
    <n v="10"/>
  </r>
  <r>
    <x v="47"/>
    <s v="11564_Ali.Imran_08102022_3327446"/>
    <n v="11564"/>
    <s v="GPS MIRA KHEL KHAS"/>
    <s v="Ali.Imran"/>
    <s v="Primary"/>
    <s v="Boys"/>
    <s v="BANNU"/>
    <s v="BANNU"/>
    <s v="MIRA KHEL"/>
    <s v="Taji Killa (M)"/>
    <s v="2022-10-08 10:37:18"/>
    <s v="Syed bilal shah"/>
    <s v="PST"/>
    <n v="1110112397231"/>
    <s v="00000000"/>
    <s v="Absent"/>
    <s v="Un-Authorized"/>
    <s v="2022-10-08"/>
    <n v="1"/>
    <n v="10"/>
  </r>
  <r>
    <x v="48"/>
    <s v="11647_Ali.Imran_06102022_3330301"/>
    <n v="11647"/>
    <s v="GPS SADAT HASANI"/>
    <s v="Ali.Imran"/>
    <s v="Primary"/>
    <s v="Boys"/>
    <s v="BANNU"/>
    <s v="BANNU"/>
    <s v="BAZAR AHMAD KHAN"/>
    <s v="Bannu City (M)"/>
    <s v="2022-10-06 12:24:57"/>
    <s v="Abdur Rahim"/>
    <s v="PST"/>
    <n v="1110190059861"/>
    <n v="826200"/>
    <s v="Absent"/>
    <s v="Un-Authorized"/>
    <s v="2022-10-06"/>
    <n v="1"/>
    <n v="10"/>
  </r>
  <r>
    <x v="49"/>
    <s v="11647_Ali.Imran_06102022_3330301"/>
    <n v="11647"/>
    <s v="GPS SADAT HASANI"/>
    <s v="Ali.Imran"/>
    <s v="Primary"/>
    <s v="Boys"/>
    <s v="BANNU"/>
    <s v="BANNU"/>
    <s v="BAZAR AHMAD KHAN"/>
    <s v="Bannu City (M)"/>
    <s v="2022-10-06 12:24:57"/>
    <s v="Muhammad Sabir khan"/>
    <s v="PST"/>
    <n v="1110116253013"/>
    <s v="00780516"/>
    <s v="Absent"/>
    <s v="Un-Authorized"/>
    <s v="2022-10-06"/>
    <n v="1"/>
    <n v="10"/>
  </r>
  <r>
    <x v="50"/>
    <s v="11647_Ali.Imran_06102022_3330301"/>
    <n v="11647"/>
    <s v="GPS SADAT HASANI"/>
    <s v="Ali.Imran"/>
    <s v="Primary"/>
    <s v="Boys"/>
    <s v="BANNU"/>
    <s v="BANNU"/>
    <s v="BAZAR AHMAD KHAN"/>
    <s v="Bannu City (M)"/>
    <s v="2022-10-06 12:24:57"/>
    <s v="Nadeem"/>
    <s v="PST"/>
    <n v="1110196606891"/>
    <s v="0826207"/>
    <s v="Absent"/>
    <s v="Un-Authorized"/>
    <s v="2022-10-06"/>
    <n v="1"/>
    <n v="10"/>
  </r>
  <r>
    <x v="51"/>
    <s v="11647_Ali.Imran_06102022_3330301"/>
    <n v="11647"/>
    <s v="GPS SADAT HASANI"/>
    <s v="Ali.Imran"/>
    <s v="Primary"/>
    <s v="Boys"/>
    <s v="BANNU"/>
    <s v="BANNU"/>
    <s v="BAZAR AHMAD KHAN"/>
    <s v="Bannu City (M)"/>
    <s v="2022-10-06 12:24:57"/>
    <s v="Gul Riaz"/>
    <s v="PSHT"/>
    <n v="1110115033615"/>
    <s v="00477896"/>
    <s v="Absent"/>
    <s v="Un-Authorized"/>
    <s v="2022-10-06"/>
    <n v="1"/>
    <n v="10"/>
  </r>
  <r>
    <x v="52"/>
    <s v="11723_Ali.Imran_08102022_3326309"/>
    <n v="11723"/>
    <s v="GPS TOOTH GARHI MIRA KHEL"/>
    <s v="Ali.Imran"/>
    <s v="Primary"/>
    <s v="Boys"/>
    <s v="BANNU"/>
    <s v="BANNU"/>
    <s v="MIRA KHEL"/>
    <s v="Taji Killa (M)"/>
    <s v="2022-10-08 10:21:20"/>
    <s v="Syed Tahir Imran"/>
    <s v="PST"/>
    <n v="1110167025793"/>
    <s v="00911153"/>
    <s v="Absent"/>
    <s v="Un-Authorized"/>
    <s v="2022-10-08"/>
    <n v="1"/>
    <n v="10"/>
  </r>
  <r>
    <x v="53"/>
    <s v="11723_Ali.Imran_08102022_3326309"/>
    <n v="11723"/>
    <s v="GPS TOOTH GARHI MIRA KHEL"/>
    <s v="Ali.Imran"/>
    <s v="Primary"/>
    <s v="Boys"/>
    <s v="BANNU"/>
    <s v="BANNU"/>
    <s v="MIRA KHEL"/>
    <s v="Taji Killa (M)"/>
    <s v="2022-10-08 10:21:20"/>
    <s v="Muhammad Shafiq Khan"/>
    <s v="PST"/>
    <n v="1110162620009"/>
    <s v="00921774"/>
    <s v="Absent"/>
    <s v="Un-Authorized"/>
    <s v="2022-10-08"/>
    <n v="1"/>
    <n v="10"/>
  </r>
  <r>
    <x v="54"/>
    <s v="11723_Ali.Imran_08102022_3326309"/>
    <n v="11723"/>
    <s v="GPS TOOTH GARHI MIRA KHEL"/>
    <s v="Ali.Imran"/>
    <s v="Primary"/>
    <s v="Boys"/>
    <s v="BANNU"/>
    <s v="BANNU"/>
    <s v="MIRA KHEL"/>
    <s v="Taji Killa (M)"/>
    <s v="2022-10-08 10:21:20"/>
    <s v="Behram khan"/>
    <s v="PSHT"/>
    <n v="1110114508679"/>
    <s v="00177767"/>
    <s v="Absent"/>
    <s v="Un-Authorized"/>
    <s v="2022-10-08"/>
    <n v="1"/>
    <n v="10"/>
  </r>
  <r>
    <x v="55"/>
    <s v="28073_Ali.Imran_08102022_3347523"/>
    <n v="28073"/>
    <s v="GPS MIRA KHEL KALAN"/>
    <s v="Ali.Imran"/>
    <s v="Primary"/>
    <s v="Boys"/>
    <s v="BANNU"/>
    <s v="BANNU"/>
    <s v="MIRA KHEL"/>
    <s v="Taji Killa (M)"/>
    <s v="2022-10-08 10:31:50"/>
    <s v="Gul Raihan"/>
    <s v="PSHT"/>
    <n v="1110115150175"/>
    <s v="00176649"/>
    <s v="Absent"/>
    <s v="Un-Authorized"/>
    <s v="2022-10-08"/>
    <n v="1"/>
    <n v="10"/>
  </r>
  <r>
    <x v="56"/>
    <s v="28073_Ali.Imran_08102022_3347523"/>
    <n v="28073"/>
    <s v="GPS MIRA KHEL KALAN"/>
    <s v="Ali.Imran"/>
    <s v="Primary"/>
    <s v="Boys"/>
    <s v="BANNU"/>
    <s v="BANNU"/>
    <s v="MIRA KHEL"/>
    <s v="Taji Killa (M)"/>
    <s v="2022-10-08 10:31:50"/>
    <s v="Kamran Ali Khan"/>
    <s v="PST"/>
    <n v="1110133877805"/>
    <s v="00912192"/>
    <s v="Absent"/>
    <s v="Un-Authorized"/>
    <s v="2022-10-08"/>
    <n v="1"/>
    <n v="10"/>
  </r>
  <r>
    <x v="57"/>
    <s v="28073_Ali.Imran_08102022_3347523"/>
    <n v="28073"/>
    <s v="GPS MIRA KHEL KALAN"/>
    <s v="Ali.Imran"/>
    <s v="Primary"/>
    <s v="Boys"/>
    <s v="BANNU"/>
    <s v="BANNU"/>
    <s v="MIRA KHEL"/>
    <s v="Taji Killa (M)"/>
    <s v="2022-10-08 10:31:50"/>
    <s v="Zahidullah Khan"/>
    <s v="PST"/>
    <n v="1110143564923"/>
    <s v="00780738"/>
    <s v="Absent"/>
    <s v="Un-Authorized"/>
    <s v="2022-10-08"/>
    <n v="1"/>
    <n v="10"/>
  </r>
  <r>
    <x v="58"/>
    <s v="35714_Ali.Imran_08102022_3332101"/>
    <n v="35714"/>
    <s v="GHSS ISMAIL KHEL"/>
    <s v="Ali.Imran"/>
    <s v="Higher Secondary"/>
    <s v="Boys"/>
    <s v="BANNU"/>
    <s v="BANNU"/>
    <s v="ISMAIL KHEL"/>
    <s v="Bannu City (M)"/>
    <s v="2022-10-08 12:03:24"/>
    <s v="Rehman Ullah Khan"/>
    <s v="CT"/>
    <n v="1110193549181"/>
    <n v="531074"/>
    <s v="Absent"/>
    <s v="Un-Authorized"/>
    <s v="2022-10-08"/>
    <n v="1"/>
    <n v="10"/>
  </r>
  <r>
    <x v="59"/>
    <s v="11610_Ali.Imran_05122022_3408229"/>
    <n v="11610"/>
    <s v="GPS NOOR ZAMAN DODI KHEL"/>
    <s v="Ali.Imran"/>
    <s v="Primary"/>
    <s v="Boys"/>
    <s v="BANNU"/>
    <s v="DOMEL"/>
    <s v="ARAL HATHI KHEL"/>
    <s v="Domel (M)"/>
    <s v="2022-12-05 11:20:37"/>
    <s v="Naeem Ullah"/>
    <s v="Senior PST"/>
    <n v="1110115020797"/>
    <s v="00512450"/>
    <s v="Absent"/>
    <s v="Un-Authorized"/>
    <s v="2016-12-05"/>
    <n v="2192"/>
    <n v="12"/>
  </r>
  <r>
    <x v="60"/>
    <s v="11700_Ali.Imran_07122022_3403825"/>
    <n v="11700"/>
    <s v="GPS SHERAL KHEL TERKHOBA"/>
    <s v="Ali.Imran"/>
    <s v="Primary"/>
    <s v="Boys"/>
    <s v="BANNU"/>
    <s v="DOMEL"/>
    <s v="ASPERKA WAZIRAN"/>
    <s v="Domel (M)"/>
    <s v="2022-12-07 10:36:31"/>
    <s v="Noorullah khan"/>
    <s v="PST"/>
    <n v="1110162415071"/>
    <s v="00880875"/>
    <s v="Absent"/>
    <s v="Un-Authorized"/>
    <s v="2022-12-07"/>
    <n v="1"/>
    <n v="12"/>
  </r>
  <r>
    <x v="61"/>
    <s v="11267_Ali.Imran_23122022_3395526"/>
    <n v="11267"/>
    <s v="GPS BANNU CITY NO.4"/>
    <s v="Ali.Imran"/>
    <s v="Primary"/>
    <s v="Boys"/>
    <s v="BANNU"/>
    <s v="BANNU"/>
    <s v="CITY-2"/>
    <s v="Bannu City (M)"/>
    <s v="2022-12-23 12:01:01"/>
    <s v="Muhammad Nasir Waheed"/>
    <s v="Senior PST"/>
    <n v="1110115335981"/>
    <n v="741346"/>
    <s v="Absent"/>
    <s v="Un-Authorized"/>
    <s v="2022-12-23"/>
    <n v="1"/>
    <n v="12"/>
  </r>
  <r>
    <x v="62"/>
    <m/>
    <n v="11271"/>
    <s v="GPS BANNU CITY NO.8"/>
    <s v="Ali.Imran"/>
    <s v="Primary"/>
    <s v="Boys"/>
    <s v="BANNU"/>
    <s v="BANNU"/>
    <s v="CITY-1"/>
    <s v="Bannu City (M)"/>
    <s v="2022-08-26"/>
    <s v="Anwar Ullah Khan"/>
    <s v="PSHT"/>
    <n v="1110101355919"/>
    <n v="177894"/>
    <s v="Absent"/>
    <s v="Un-Authorized"/>
    <s v=""/>
    <m/>
    <n v="8"/>
  </r>
  <r>
    <x v="62"/>
    <m/>
    <n v="11271"/>
    <s v="GPS BANNU CITY NO.8"/>
    <s v="Ali.Imran"/>
    <s v="Primary"/>
    <s v="Boys"/>
    <s v="BANNU"/>
    <s v="BANNU"/>
    <s v="CITY-1"/>
    <s v="Bannu City (M)"/>
    <s v="2022-08-26"/>
    <s v="Anwar Ullah Khan"/>
    <s v="PSHT"/>
    <n v="1110101355919"/>
    <n v="177894"/>
    <s v="Absent"/>
    <s v="Un-Authorized"/>
    <s v=""/>
    <m/>
    <n v="8"/>
  </r>
  <r>
    <x v="63"/>
    <s v="11978_Alia.Wazir.Bannu_25112022_3355763"/>
    <n v="11978"/>
    <s v="GGPS HIQMAT ULLAH WAZIR"/>
    <s v="Alia.Wazir.Ban"/>
    <s v="Primary"/>
    <s v="Girls"/>
    <s v="BANNU"/>
    <s v="BAKA KHEL"/>
    <s v="MUHAMMAD KHEL"/>
    <s v="habib ullah flour mills"/>
    <s v="2022-11-25 12:10:56"/>
    <s v="Shabnam gul"/>
    <s v="PSHT"/>
    <n v="1110114008706"/>
    <s v="00358955"/>
    <s v="Absent"/>
    <s v="Un-Authorized"/>
    <s v="2022-11-25"/>
    <n v="1"/>
    <n v="11"/>
  </r>
  <r>
    <x v="64"/>
    <s v="12148_Alia.Wazir.Bannu_07102022_3323690"/>
    <n v="12148"/>
    <s v="GGPS SHAH DEW"/>
    <s v="Alia.Wazir.Ban"/>
    <s v="Primary"/>
    <s v="Girls"/>
    <s v="BANNU"/>
    <s v="MIRYAN"/>
    <s v="MANDEW"/>
    <s v="Shaheed Baba (F)"/>
    <s v="2022-10-07 11:46:55"/>
    <s v="Roohida Bano"/>
    <s v="PSHT"/>
    <n v="1110101657024"/>
    <s v="00180249"/>
    <s v="Absent"/>
    <s v="Un-Authorized"/>
    <s v="2022-10-07"/>
    <n v="1"/>
    <n v="10"/>
  </r>
  <r>
    <x v="65"/>
    <s v="12148_Alia.Wazir.Bannu_07102022_3323690"/>
    <n v="12148"/>
    <s v="GGPS SHAH DEW"/>
    <s v="Alia.Wazir.Ban"/>
    <s v="Primary"/>
    <s v="Girls"/>
    <s v="BANNU"/>
    <s v="MIRYAN"/>
    <s v="MANDEW"/>
    <s v="Shaheed Baba (F)"/>
    <s v="2022-10-07 11:46:55"/>
    <s v="Sumaira zeb"/>
    <s v="PST"/>
    <n v="1110199528080"/>
    <s v="00913686"/>
    <s v="Absent"/>
    <s v="Un-Authorized"/>
    <s v="2022-10-07"/>
    <n v="1"/>
    <n v="10"/>
  </r>
  <r>
    <x v="66"/>
    <s v="12153_Alia.Wazir.Bannu_11102022_3324742"/>
    <n v="12153"/>
    <s v="GGPS SHAIKH SARWAR MUNDEW"/>
    <s v="Alia.Wazir.Ban"/>
    <s v="Primary"/>
    <s v="Girls"/>
    <s v="BANNU"/>
    <s v="MIRYAN"/>
    <s v="MANDEW"/>
    <s v="Daud Khel Nurar (F)"/>
    <s v="2022-10-11 10:11:45"/>
    <s v="Aasma gul"/>
    <s v="Senior PST"/>
    <n v="1110155163550"/>
    <s v="00694909"/>
    <s v="Absent"/>
    <s v="Un-Authorized"/>
    <s v="2022-10-11"/>
    <n v="1"/>
    <n v="10"/>
  </r>
  <r>
    <x v="67"/>
    <s v="37804_Alia.Wazir.Bannu_10102022_3338511"/>
    <n v="37804"/>
    <s v="GGMS ZARGAR MAM KHEL"/>
    <s v="Alia.Wazir.Ban"/>
    <s v="Middle"/>
    <s v="Girls"/>
    <s v="BANNU"/>
    <s v="MIRYAN"/>
    <s v="MAMA KHEL"/>
    <s v="Shaheed Baba (F)"/>
    <s v="2022-10-10 09:25:55"/>
    <s v="Dilshad Begam"/>
    <s v="CT"/>
    <n v="1110191423460"/>
    <s v="00345331"/>
    <s v="Absent"/>
    <s v="Un-Authorized"/>
    <s v="2022-10-10"/>
    <n v="1"/>
    <n v="10"/>
  </r>
  <r>
    <x v="68"/>
    <s v="37804_Alia.Wazir.Bannu_10102022_3338511"/>
    <n v="37804"/>
    <s v="GGMS ZARGAR MAM KHEL"/>
    <s v="Alia.Wazir.Ban"/>
    <s v="Middle"/>
    <s v="Girls"/>
    <s v="BANNU"/>
    <s v="MIRYAN"/>
    <s v="MAMA KHEL"/>
    <s v="Shaheed Baba (F)"/>
    <s v="2022-10-10 09:25:55"/>
    <s v="hafsa qureshi"/>
    <s v="CT"/>
    <n v="1110196101456"/>
    <s v="00730572"/>
    <s v="Absent"/>
    <s v="Un-Authorized"/>
    <s v="2022-10-10"/>
    <n v="1"/>
    <n v="10"/>
  </r>
  <r>
    <x v="69"/>
    <s v="37804_Alia.Wazir.Bannu_10102022_3338511"/>
    <n v="37804"/>
    <s v="GGMS ZARGAR MAM KHEL"/>
    <s v="Alia.Wazir.Ban"/>
    <s v="Middle"/>
    <s v="Girls"/>
    <s v="BANNU"/>
    <s v="MIRYAN"/>
    <s v="MAMA KHEL"/>
    <s v="Shaheed Baba (F)"/>
    <s v="2022-10-10 09:25:55"/>
    <s v="Samrada Hussun"/>
    <s v="PET"/>
    <n v="1110156724238"/>
    <s v="00917942"/>
    <s v="Absent"/>
    <s v="Un-Authorized"/>
    <s v="2022-10-10"/>
    <n v="1"/>
    <n v="10"/>
  </r>
  <r>
    <x v="70"/>
    <s v="37804_Alia.Wazir.Bannu_10102022_3338511"/>
    <n v="37804"/>
    <s v="GGMS ZARGAR MAM KHEL"/>
    <s v="Alia.Wazir.Ban"/>
    <s v="Middle"/>
    <s v="Girls"/>
    <s v="BANNU"/>
    <s v="MIRYAN"/>
    <s v="MAMA KHEL"/>
    <s v="Shaheed Baba (F)"/>
    <s v="2022-10-10 09:25:55"/>
    <s v="Muniba Afsar"/>
    <s v="CT"/>
    <n v="1110109874156"/>
    <s v="00907445"/>
    <s v="Absent"/>
    <s v="Un-Authorized"/>
    <s v="2022-10-10"/>
    <n v="1"/>
    <n v="10"/>
  </r>
  <r>
    <x v="71"/>
    <s v="37807_Alia.Wazir.Bannu_26112022_3359065"/>
    <n v="37807"/>
    <s v="GGMS HAYAT MOHAMMAD KHEL"/>
    <s v="Alia.Wazir.Ban"/>
    <s v="Middle"/>
    <s v="Girls"/>
    <s v="BANNU"/>
    <s v="BAKA KHEL"/>
    <s v="MUHAMMAD KHEL"/>
    <s v="Kotka Muhammad Khan (F)"/>
    <s v="2022-11-26 12:15:00"/>
    <s v="Zebunisah"/>
    <s v="DM"/>
    <n v="1110175822170"/>
    <s v="00000000"/>
    <s v="Absent"/>
    <s v="Un-Authorized"/>
    <s v="2022-11-26"/>
    <n v="1"/>
    <n v="11"/>
  </r>
  <r>
    <x v="72"/>
    <s v="37807_Alia.Wazir.Bannu_26112022_3359065"/>
    <n v="37807"/>
    <s v="GGMS HAYAT MOHAMMAD KHEL"/>
    <s v="Alia.Wazir.Ban"/>
    <s v="Middle"/>
    <s v="Girls"/>
    <s v="BANNU"/>
    <s v="BAKA KHEL"/>
    <s v="MUHAMMAD KHEL"/>
    <s v="Kotka Muhammad Khan (F)"/>
    <s v="2022-11-26 12:15:00"/>
    <s v="Sumaira zaman"/>
    <s v="TT"/>
    <n v="1110179034396"/>
    <s v="00978703"/>
    <s v="Absent"/>
    <s v="Un-Authorized"/>
    <s v="2022-11-26"/>
    <n v="1"/>
    <n v="11"/>
  </r>
  <r>
    <x v="73"/>
    <s v="37809_Alia.Wazir.Bannu_10102022_3345012"/>
    <n v="37809"/>
    <s v="GGHSS ISMAILI MAMA KHEL"/>
    <s v="Alia.Wazir.Ban"/>
    <s v="Higher Secondary"/>
    <s v="Girls"/>
    <s v="BANNU"/>
    <s v="MIRYAN"/>
    <s v="MAMA KHEL"/>
    <s v="Shaheed Baba (F)"/>
    <s v="2022-10-10 10:20:12"/>
    <s v="Fariha Jameel"/>
    <s v="Senior CT"/>
    <n v="1110113846406"/>
    <s v="00394212"/>
    <s v="Absent"/>
    <s v="Un-Authorized"/>
    <s v="2022-10-10"/>
    <n v="1"/>
    <n v="10"/>
  </r>
  <r>
    <x v="74"/>
    <s v="37809_Alia.Wazir.Bannu_10102022_3345012"/>
    <n v="37809"/>
    <s v="GGHSS ISMAILI MAMA KHEL"/>
    <s v="Alia.Wazir.Ban"/>
    <s v="Higher Secondary"/>
    <s v="Girls"/>
    <s v="BANNU"/>
    <s v="MIRYAN"/>
    <s v="MAMA KHEL"/>
    <s v="Shaheed Baba (F)"/>
    <s v="2022-10-10 10:20:12"/>
    <s v="fazeelat"/>
    <s v="Senior DM"/>
    <n v="1110114285496"/>
    <n v="175317"/>
    <s v="Absent"/>
    <s v="Un-Authorized"/>
    <s v="2022-10-10"/>
    <n v="1"/>
    <n v="10"/>
  </r>
  <r>
    <x v="75"/>
    <s v="37809_Alia.Wazir.Bannu_10102022_3345012"/>
    <n v="37809"/>
    <s v="GGHSS ISMAILI MAMA KHEL"/>
    <s v="Alia.Wazir.Ban"/>
    <s v="Higher Secondary"/>
    <s v="Girls"/>
    <s v="BANNU"/>
    <s v="MIRYAN"/>
    <s v="MAMA KHEL"/>
    <s v="Shaheed Baba (F)"/>
    <s v="2022-10-10 10:20:12"/>
    <s v="Shamila tabassum"/>
    <s v="Principal (B-19)"/>
    <n v="1210108836740"/>
    <n v="190520"/>
    <s v="Absent"/>
    <s v="Un-Authorized"/>
    <s v="2022-10-10"/>
    <n v="1"/>
    <n v="10"/>
  </r>
  <r>
    <x v="76"/>
    <s v="38241_Alia.Wazir.Bannu_18102022_3327805"/>
    <n v="38241"/>
    <s v="GGHS MANDEW KHASS"/>
    <s v="Alia.Wazir.Ban"/>
    <s v="High"/>
    <s v="Girls"/>
    <s v="BANNU"/>
    <s v="MIRYAN"/>
    <s v="MANDEW"/>
    <s v="Bannu City (F)"/>
    <s v="2022-10-18 11:23:13"/>
    <s v="FARZANA BEGUM"/>
    <s v="DM"/>
    <n v="1120103335856"/>
    <s v="00691604"/>
    <s v="Absent"/>
    <s v="Un-Authorized"/>
    <s v="2022-10-18"/>
    <n v="1"/>
    <n v="10"/>
  </r>
  <r>
    <x v="77"/>
    <s v="41665_Alia.Wazir.Bannu_03102022_3326483"/>
    <n v="41665"/>
    <s v="GGPS TAHIR MAMA KHEL"/>
    <s v="Alia.Wazir.Ban"/>
    <s v="Primary"/>
    <s v="Girls"/>
    <s v="BANNU"/>
    <s v="MIRYAN"/>
    <s v="MAMA KHEL"/>
    <s v="Shaheed Baba (F)"/>
    <s v="2022-10-03 10:59:27"/>
    <s v="Sidra hayat"/>
    <s v="PST"/>
    <n v="1110160272894"/>
    <s v="00952515"/>
    <s v="Absent"/>
    <s v="Un-Authorized"/>
    <s v="2022-10-03"/>
    <n v="1"/>
    <n v="10"/>
  </r>
  <r>
    <x v="78"/>
    <s v="41665_Alia.Wazir.Bannu_03102022_3326483"/>
    <n v="41665"/>
    <s v="GGPS TAHIR MAMA KHEL"/>
    <s v="Alia.Wazir.Ban"/>
    <s v="Primary"/>
    <s v="Girls"/>
    <s v="BANNU"/>
    <s v="MIRYAN"/>
    <s v="MAMA KHEL"/>
    <s v="Shaheed Baba (F)"/>
    <s v="2022-10-03 10:59:27"/>
    <s v="Shazia Hina"/>
    <s v="PSHT"/>
    <n v="1110197477810"/>
    <s v="00178346"/>
    <s v="Absent"/>
    <s v="Un-Authorized"/>
    <s v="2022-10-03"/>
    <n v="1"/>
    <n v="10"/>
  </r>
  <r>
    <x v="79"/>
    <s v="38493_Alia.Wazir.Bannu_08122022_3424941"/>
    <n v="38493"/>
    <s v="GGHS ATTAULLAH KHAN NURAR"/>
    <s v="Alia.Wazir.Ban"/>
    <s v="High"/>
    <s v="Girls"/>
    <s v="BANNU"/>
    <s v="MIRYAN"/>
    <s v="NURAR"/>
    <s v="Daud Khel Nurar (F)"/>
    <s v="2022-12-08 14:51:37"/>
    <s v="Neelam Faqeer"/>
    <s v="SST (Maths-Physics)"/>
    <n v="1730199330264"/>
    <s v="000000"/>
    <s v="Absent"/>
    <s v="Un-Authorized"/>
    <s v="2020-11-21"/>
    <n v="748"/>
    <n v="12"/>
  </r>
  <r>
    <x v="80"/>
    <m/>
    <n v="12010"/>
    <s v="GGPS KHAWAJA MAD MANDAN"/>
    <s v="Alia.Wazir.Ban"/>
    <s v="Primary"/>
    <s v="Girls"/>
    <s v="BANNU"/>
    <s v="BANNU"/>
    <s v="KHAWAJA MAD MANDAN"/>
    <s v="Bahader Manak Khel (F)"/>
    <s v="2022-09-28"/>
    <s v="Sadia"/>
    <s v="PST"/>
    <n v="1110182689554"/>
    <n v="856146"/>
    <s v="Absent"/>
    <s v="Un-Authorized"/>
    <s v="28/09/2022"/>
    <m/>
    <n v="9"/>
  </r>
  <r>
    <x v="81"/>
    <m/>
    <n v="12010"/>
    <s v="GGPS KHAWAJA MAD MANDAN"/>
    <s v="Alia.Wazir.Ban"/>
    <s v="Primary"/>
    <s v="Girls"/>
    <s v="BANNU"/>
    <s v="BANNU"/>
    <s v="KHAWAJA MAD MANDAN"/>
    <s v="Bahader Manak Khel (F)"/>
    <s v="2022-09-28"/>
    <s v="Attya"/>
    <s v="PSHT"/>
    <n v="1110148901028"/>
    <s v="00345976"/>
    <s v="Absent"/>
    <s v="Un-Authorized"/>
    <s v="13/09/2022"/>
    <m/>
    <n v="9"/>
  </r>
  <r>
    <x v="82"/>
    <m/>
    <n v="34821"/>
    <s v="GGMS SALEH KHAN MANDAN"/>
    <s v="Alia.Wazir.Ban"/>
    <s v="Middle"/>
    <s v="Girls"/>
    <s v="BANNU"/>
    <s v="BANNU"/>
    <s v="KHAWAJA MAD MANDAN"/>
    <s v="Bahader Manak Khel (F)"/>
    <s v="2022-09-28"/>
    <s v="Fozia Faryal"/>
    <s v="DM"/>
    <n v="1110196501340"/>
    <s v="00389977"/>
    <s v="Absent"/>
    <s v="Un-Authorized"/>
    <s v="28/09/2022"/>
    <m/>
    <n v="9"/>
  </r>
  <r>
    <x v="80"/>
    <m/>
    <n v="12010"/>
    <s v="GGPS KHAWAJA MAD MANDAN"/>
    <s v="Alia.Wazir.Ban"/>
    <s v="Primary"/>
    <s v="Girls"/>
    <s v="BANNU"/>
    <s v="BANNU"/>
    <s v="KHAWAJA MAD MANDAN"/>
    <s v="Bahader Manak Khel (F)"/>
    <s v="2022-09-28"/>
    <s v="Sadia"/>
    <s v="PST"/>
    <n v="1110182689554"/>
    <n v="856146"/>
    <s v="Absent"/>
    <s v="Un-Authorized"/>
    <s v="28/09/2022"/>
    <m/>
    <n v="9"/>
  </r>
  <r>
    <x v="81"/>
    <m/>
    <n v="12010"/>
    <s v="GGPS KHAWAJA MAD MANDAN"/>
    <s v="Alia.Wazir.Ban"/>
    <s v="Primary"/>
    <s v="Girls"/>
    <s v="BANNU"/>
    <s v="BANNU"/>
    <s v="KHAWAJA MAD MANDAN"/>
    <s v="Bahader Manak Khel (F)"/>
    <s v="2022-09-28"/>
    <s v="Attya"/>
    <s v="PSHT"/>
    <n v="1110148901028"/>
    <s v="00345976"/>
    <s v="Absent"/>
    <s v="Un-Authorized"/>
    <s v="13/09/2022"/>
    <m/>
    <n v="9"/>
  </r>
  <r>
    <x v="82"/>
    <m/>
    <n v="34821"/>
    <s v="GGMS SALEH KHAN MANDAN"/>
    <s v="Alia.Wazir.Ban"/>
    <s v="Middle"/>
    <s v="Girls"/>
    <s v="BANNU"/>
    <s v="BANNU"/>
    <s v="KHAWAJA MAD MANDAN"/>
    <s v="Bahader Manak Khel (F)"/>
    <s v="2022-09-28"/>
    <s v="Fozia Faryal"/>
    <s v="DM"/>
    <n v="1110196501340"/>
    <s v="00389977"/>
    <s v="Absent"/>
    <s v="Un-Authorized"/>
    <s v="28/09/2022"/>
    <m/>
    <n v="9"/>
  </r>
  <r>
    <x v="83"/>
    <m/>
    <n v="41346"/>
    <s v="GGMS ALLAH DAD MAMASH KHEL"/>
    <s v="Alia.Wazir.Ban"/>
    <s v="Middle"/>
    <s v="Girls"/>
    <s v="BANNU"/>
    <s v="BANNU"/>
    <s v="MAMASH KHEL"/>
    <s v="Deo (F)"/>
    <s v="2022-10-25"/>
    <s v="Shumaila Noreen"/>
    <s v="CT"/>
    <n v="1110144498410"/>
    <s v="00691154"/>
    <s v="Absent"/>
    <s v="Un-Authorized"/>
    <s v="25/10/2022"/>
    <m/>
    <n v="10"/>
  </r>
  <r>
    <x v="84"/>
    <m/>
    <n v="11863"/>
    <s v="GGPS BANNU CITY NO.1"/>
    <s v="Alia.Wazir.Ban"/>
    <s v="Primary"/>
    <s v="Girls"/>
    <s v="BANNU"/>
    <s v="BANNU"/>
    <s v="CITY-2"/>
    <s v="Bannu City (F)"/>
    <s v="2022-12-14"/>
    <s v="Sana Saif"/>
    <s v="PST"/>
    <n v="1110192632770"/>
    <s v="00714002"/>
    <s v="Absent"/>
    <s v="Un-Authorized"/>
    <s v="13/12/2022"/>
    <m/>
    <n v="12"/>
  </r>
  <r>
    <x v="85"/>
    <m/>
    <n v="11865"/>
    <s v="GGPS NO.4 BANNU CITY"/>
    <s v="Alia.Wazir.Ban"/>
    <s v="Primary"/>
    <s v="Girls"/>
    <s v="BANNU"/>
    <s v="BANNU"/>
    <s v="CITY-2"/>
    <s v="Bannu City (F)"/>
    <s v="2022-12-14"/>
    <s v="zainab niyaZi"/>
    <s v="PST"/>
    <n v="1110113081350"/>
    <n v="920881"/>
    <s v="Absent"/>
    <s v="Un-Authorized"/>
    <s v="14/12/2022"/>
    <m/>
    <n v="12"/>
  </r>
  <r>
    <x v="86"/>
    <m/>
    <n v="11865"/>
    <s v="GGPS NO.4 BANNU CITY"/>
    <s v="Alia.Wazir.Ban"/>
    <s v="Primary"/>
    <s v="Girls"/>
    <s v="BANNU"/>
    <s v="BANNU"/>
    <s v="CITY-2"/>
    <s v="Bannu City (F)"/>
    <s v="2022-12-14"/>
    <s v="Rahila mehbub"/>
    <s v="PSHT"/>
    <n v="1110195024856"/>
    <s v="00341849"/>
    <s v="Absent"/>
    <s v="Un-Authorized"/>
    <s v="14/12/2022"/>
    <m/>
    <n v="12"/>
  </r>
  <r>
    <x v="87"/>
    <m/>
    <n v="32097"/>
    <s v="GGPS FARIDULLAH NURAR"/>
    <s v="Alia.Wazir.Ban"/>
    <s v="Primary"/>
    <s v="Girls"/>
    <s v="BANNU"/>
    <s v="MIRYAN"/>
    <s v="NURAR"/>
    <s v="Daud Khel Nurar (F)"/>
    <s v="2022-12-14"/>
    <s v="lrshad Begum"/>
    <s v="PSHT"/>
    <n v="1110114265792"/>
    <s v="00172819"/>
    <s v="Absent"/>
    <s v="Un-Authorized"/>
    <s v="14/12/2022"/>
    <m/>
    <n v="12"/>
  </r>
  <r>
    <x v="88"/>
    <m/>
    <n v="32097"/>
    <s v="GGPS FARIDULLAH NURAR"/>
    <s v="Alia.Wazir.Ban"/>
    <s v="Primary"/>
    <s v="Girls"/>
    <s v="BANNU"/>
    <s v="MIRYAN"/>
    <s v="NURAR"/>
    <s v="Daud Khel Nurar (F)"/>
    <s v="2022-12-14"/>
    <s v="Sanodia Niaz"/>
    <s v="PST"/>
    <n v="1110120855640"/>
    <s v="000000"/>
    <s v="Absent"/>
    <s v="Un-Authorized"/>
    <s v="14/12/2022"/>
    <m/>
    <n v="12"/>
  </r>
  <r>
    <x v="89"/>
    <s v="63359_Arif.Bannu_05092022_3293101"/>
    <n v="63359"/>
    <s v="GHS ZARWAM"/>
    <s v="Arif.Bannu"/>
    <s v="High"/>
    <s v="Boys"/>
    <s v="SUB DIV WAZIR"/>
    <s v="WAZIR"/>
    <s v="WAZIR"/>
    <s v=""/>
    <s v="2022-09-05 08:42:19"/>
    <s v="Sifatullah"/>
    <s v="Senior PET"/>
    <n v="1110149345555"/>
    <n v="182172"/>
    <s v="Absent"/>
    <s v="Un-Authorized"/>
    <s v="2022-09-05"/>
    <n v="1"/>
    <n v="9"/>
  </r>
  <r>
    <x v="90"/>
    <s v="63359_Arif.Bannu_05092022_3293101"/>
    <n v="63359"/>
    <s v="GHS ZARWAM"/>
    <s v="Arif.Bannu"/>
    <s v="High"/>
    <s v="Boys"/>
    <s v="SUB DIV WAZIR"/>
    <s v="WAZIR"/>
    <s v="WAZIR"/>
    <s v=""/>
    <s v="2022-09-05 08:42:19"/>
    <s v="Khalid Usman"/>
    <s v="CT"/>
    <n v="1110149602495"/>
    <n v="567935"/>
    <s v="Absent"/>
    <s v="Un-Authorized"/>
    <s v="2022-09-05"/>
    <n v="1"/>
    <n v="9"/>
  </r>
  <r>
    <x v="91"/>
    <s v="63378_Arif.Bannu_08092022_3293102"/>
    <n v="63378"/>
    <s v="GMS AYAZ KILLA"/>
    <s v="Arif.Bannu"/>
    <s v="Middle"/>
    <s v="Boys"/>
    <s v="SUB DIV WAZIR"/>
    <s v="WAZIR"/>
    <s v="WAZIR"/>
    <s v=""/>
    <s v="2022-09-08 09:47:04"/>
    <s v="MUHAMMAD ISLAM"/>
    <s v="SST (General)"/>
    <n v="1120103611143"/>
    <s v="00179941"/>
    <s v="Absent"/>
    <s v="Un-Authorized"/>
    <s v="2022-09-08"/>
    <n v="1"/>
    <n v="9"/>
  </r>
  <r>
    <x v="92"/>
    <s v="63378_Arif.Bannu_08092022_3293102"/>
    <n v="63378"/>
    <s v="GMS AYAZ KILLA"/>
    <s v="Arif.Bannu"/>
    <s v="Middle"/>
    <s v="Boys"/>
    <s v="SUB DIV WAZIR"/>
    <s v="WAZIR"/>
    <s v="WAZIR"/>
    <s v=""/>
    <s v="2022-09-08 09:47:04"/>
    <s v="Abdul Saboor"/>
    <s v="CT"/>
    <n v="2220103018827"/>
    <n v="50461649"/>
    <s v="Absent"/>
    <s v="Un-Authorized"/>
    <s v="2022-09-08"/>
    <n v="1"/>
    <n v="9"/>
  </r>
  <r>
    <x v="93"/>
    <s v="63378_Arif.Bannu_08092022_3293102"/>
    <n v="63378"/>
    <s v="GMS AYAZ KILLA"/>
    <s v="Arif.Bannu"/>
    <s v="Middle"/>
    <s v="Boys"/>
    <s v="SUB DIV WAZIR"/>
    <s v="WAZIR"/>
    <s v="WAZIR"/>
    <s v=""/>
    <s v="2022-09-08 09:47:04"/>
    <s v="Riaz ullah"/>
    <s v="Senior CT"/>
    <n v="1110114685733"/>
    <s v="00174445"/>
    <s v="Absent"/>
    <s v="Un-Authorized"/>
    <s v="2022-09-08"/>
    <n v="1"/>
    <n v="9"/>
  </r>
  <r>
    <x v="94"/>
    <s v="63383_Arif.Bannu_26082022_3252181"/>
    <n v="63383"/>
    <s v="GMS BAHADAR JAN"/>
    <s v="Arif.Bannu"/>
    <s v="Middle"/>
    <s v="Boys"/>
    <s v="SUB DIV WAZIR"/>
    <s v="WAZIR"/>
    <s v="WAZIR"/>
    <s v="null"/>
    <s v="2022-08-26 08:35:35"/>
    <s v="Shah zali khan"/>
    <s v="Senior PET"/>
    <n v="1110115123143"/>
    <s v="00173957"/>
    <s v="Absent"/>
    <s v="Un-Authorized"/>
    <s v="2022-08-26"/>
    <n v="1"/>
    <n v="8"/>
  </r>
  <r>
    <x v="95"/>
    <s v="63430_Arif.Bannu_30082022_3255711"/>
    <n v="63430"/>
    <s v="GPS GUL NABI"/>
    <s v="Arif.Bannu"/>
    <s v="Primary"/>
    <s v="Boys"/>
    <s v="SUB DIV WAZIR"/>
    <s v="WAZIR"/>
    <s v="WAZIR"/>
    <s v="Ahmadzai (M)"/>
    <s v="2022-08-30 11:32:43"/>
    <s v="Muhammad Alam"/>
    <s v="TT"/>
    <n v="1110203432797"/>
    <s v="00946683"/>
    <s v="Absent"/>
    <s v="Un-Authorized"/>
    <s v=""/>
    <s v="N/A"/>
    <n v="8"/>
  </r>
  <r>
    <x v="96"/>
    <s v="63430_Arif.Bannu_30082022_3255711"/>
    <n v="63430"/>
    <s v="GPS GUL NABI"/>
    <s v="Arif.Bannu"/>
    <s v="Primary"/>
    <s v="Boys"/>
    <s v="SUB DIV WAZIR"/>
    <s v="WAZIR"/>
    <s v="WAZIR"/>
    <s v="Ahmadzai (M)"/>
    <s v="2022-08-30 11:32:43"/>
    <s v="Laiq Shah"/>
    <s v="PST"/>
    <n v="1110148144277"/>
    <s v="00174938"/>
    <s v="Absent"/>
    <s v="Un-Authorized"/>
    <s v=""/>
    <s v="N/A"/>
    <n v="8"/>
  </r>
  <r>
    <x v="97"/>
    <s v="63430_Arif.Bannu_30082022_3255711"/>
    <n v="63430"/>
    <s v="GPS GUL NABI"/>
    <s v="Arif.Bannu"/>
    <s v="Primary"/>
    <s v="Boys"/>
    <s v="SUB DIV WAZIR"/>
    <s v="WAZIR"/>
    <s v="WAZIR"/>
    <s v="Ahmadzai (M)"/>
    <s v="2022-08-30 11:32:43"/>
    <s v="Naimat Ullah Khan"/>
    <s v="PSHT"/>
    <n v="1110115062811"/>
    <s v="00174785"/>
    <s v="Absent"/>
    <s v="Un-Authorized"/>
    <s v=""/>
    <s v="N/A"/>
    <n v="8"/>
  </r>
  <r>
    <x v="98"/>
    <s v="63431_Arif.Bannu_30082022_3260386"/>
    <n v="63431"/>
    <s v="GPS ALTA MIR"/>
    <s v="Arif.Bannu"/>
    <s v="Primary"/>
    <s v="Boys"/>
    <s v="SUB DIV WAZIR"/>
    <s v="WAZIR"/>
    <s v="WAZIR"/>
    <s v="Ahmadzai (M)"/>
    <s v="2022-08-30 11:10:33"/>
    <s v="Mati Ullah khan"/>
    <s v="PSHT"/>
    <n v="1110114799291"/>
    <s v="00177175"/>
    <s v="Absent"/>
    <s v="Un-Authorized"/>
    <s v="2022-08-30"/>
    <n v="1"/>
    <n v="8"/>
  </r>
  <r>
    <x v="99"/>
    <s v="63434_Arif.Bannu_05092022_3294614"/>
    <n v="63434"/>
    <s v="GPS LAKARAI"/>
    <s v="Arif.Bannu"/>
    <s v="Primary"/>
    <s v="Boys"/>
    <s v="SUB DIV WAZIR"/>
    <s v="WAZIR"/>
    <s v="WAZIR"/>
    <s v="Ahmadzai (M)"/>
    <s v="2022-09-05 12:42:48"/>
    <s v="Noor Afzal Khan"/>
    <s v="PST"/>
    <n v="1110114314485"/>
    <n v="284498"/>
    <s v="Absent"/>
    <s v="Un-Authorized"/>
    <s v="2022-09-01"/>
    <n v="5"/>
    <n v="9"/>
  </r>
  <r>
    <x v="100"/>
    <s v="63443_Arif.Bannu_05092022_3294296"/>
    <n v="63443"/>
    <s v="GPS WALAI GANGI KHEL"/>
    <s v="Arif.Bannu"/>
    <s v="Primary"/>
    <s v="Boys"/>
    <s v="SUB DIV WAZIR"/>
    <s v="WAZIR"/>
    <s v="WAZIR"/>
    <s v="Ahmadzai (M)"/>
    <s v="2022-09-05 10:38:49"/>
    <s v="Ibrar Khan"/>
    <s v="PST"/>
    <n v="1110191957603"/>
    <n v="50335422"/>
    <s v="Absent"/>
    <s v="Un-Authorized"/>
    <s v="2022-09-05"/>
    <n v="1"/>
    <n v="9"/>
  </r>
  <r>
    <x v="101"/>
    <s v="63449_Arif.Bannu_05092022_3299228"/>
    <n v="63449"/>
    <s v="GPS SAIDAL GANGI KHEL"/>
    <s v="Arif.Bannu"/>
    <s v="Primary"/>
    <s v="Boys"/>
    <s v="SUB DIV WAZIR"/>
    <s v="WAZIR"/>
    <s v="WAZIR"/>
    <s v="Ahmadzai (M)"/>
    <s v="2022-09-05 09:21:13"/>
    <s v="Khan Muhammad"/>
    <s v="PSHT"/>
    <n v="1110127020123"/>
    <n v="177299"/>
    <s v="Absent"/>
    <s v="Un-Authorized"/>
    <s v="2022-09-03"/>
    <n v="3"/>
    <n v="9"/>
  </r>
  <r>
    <x v="102"/>
    <s v="63474_Arif.Bannu_29082022_3252183"/>
    <n v="63474"/>
    <s v="GPS PIR KHAN BAKKA KHEL"/>
    <s v="Arif.Bannu"/>
    <s v="Primary"/>
    <s v="Boys"/>
    <s v="SUB DIV WAZIR"/>
    <s v="WAZIR"/>
    <s v="WAZIR"/>
    <s v="Uthmanzai (M)"/>
    <s v="2022-08-29 09:17:42"/>
    <s v="Saeed Ullah"/>
    <s v="PST"/>
    <n v="1110140721215"/>
    <n v="50309594"/>
    <s v="Absent"/>
    <s v="Un-Authorized"/>
    <s v="2022-08-29"/>
    <n v="1"/>
    <n v="8"/>
  </r>
  <r>
    <x v="103"/>
    <s v="63663_Arif.Bannu_07092022_3294566"/>
    <n v="63663"/>
    <s v="GMPS HAJI YOUSAF BAKKA KHEL"/>
    <s v="Arif.Bannu"/>
    <s v="Mosque"/>
    <s v="Boys"/>
    <s v="SUB DIV WAZIR"/>
    <s v="WAZIR"/>
    <s v="WAZIR"/>
    <s v="Uthmanzai (M)"/>
    <s v="2022-09-07 10:30:46"/>
    <s v="Shah Wazir Khan"/>
    <s v="PST"/>
    <n v="1110108134619"/>
    <n v="50400271"/>
    <s v="Absent"/>
    <s v="Un-Authorized"/>
    <s v="2022-09-07"/>
    <n v="1"/>
    <n v="9"/>
  </r>
  <r>
    <x v="104"/>
    <s v="63745_Arif.Bannu_26082022_3255714"/>
    <n v="63745"/>
    <s v="GPS BAHADAR JAN (PRY OF GMS)"/>
    <s v="Arif.Bannu"/>
    <s v="Primary"/>
    <s v="Boys"/>
    <s v="SUB DIV WAZIR"/>
    <s v="WAZIR"/>
    <s v="WAZIR"/>
    <s v="Uthmanzai (M)"/>
    <s v="2022-08-26 08:17:59"/>
    <s v="Farid Ullah"/>
    <s v="PST"/>
    <n v="1110115250535"/>
    <s v="00370460"/>
    <s v="Absent"/>
    <s v="Un-Authorized"/>
    <s v="2022-08-24"/>
    <n v="3"/>
    <n v="8"/>
  </r>
  <r>
    <x v="105"/>
    <s v="63384_Arif.Bannu_08102022_3334343"/>
    <n v="63384"/>
    <s v="GMS AMIR HAMZA"/>
    <s v="Arif.Bannu"/>
    <s v="Middle"/>
    <s v="Boys"/>
    <s v="SUB DIV WAZIR"/>
    <s v="SUB DIV WAZIR"/>
    <s v="WAZIR"/>
    <s v=""/>
    <s v="2022-10-08 10:24:59"/>
    <s v="MEHMOODUL HASSAN"/>
    <s v="AT"/>
    <n v="1120109113537"/>
    <n v="389592"/>
    <s v="Absent"/>
    <s v="Un-Authorized"/>
    <s v="2022-10-08"/>
    <n v="1"/>
    <n v="10"/>
  </r>
  <r>
    <x v="106"/>
    <s v="63385_Arif.Bannu_19102022_3337077"/>
    <n v="63385"/>
    <s v="GHS SAIDGI MANEY KHAN"/>
    <s v="Arif.Bannu"/>
    <s v="High"/>
    <s v="Boys"/>
    <s v="SUB DIV WAZIR"/>
    <s v="WAZIR"/>
    <s v="WAZIR"/>
    <s v=""/>
    <s v="2022-10-19 11:50:19"/>
    <s v="Wresham Gul"/>
    <s v="SST (Bio-Che)"/>
    <n v="1120181417853"/>
    <n v="50153878"/>
    <s v="Absent"/>
    <s v="Un-Authorized"/>
    <s v="2022-10-19"/>
    <n v="1"/>
    <n v="10"/>
  </r>
  <r>
    <x v="107"/>
    <s v="63385_Arif.Bannu_19102022_3337077"/>
    <n v="63385"/>
    <s v="GHS SAIDGI MANEY KHAN"/>
    <s v="Arif.Bannu"/>
    <s v="High"/>
    <s v="Boys"/>
    <s v="SUB DIV WAZIR"/>
    <s v="WAZIR"/>
    <s v="WAZIR"/>
    <s v=""/>
    <s v="2022-10-19 11:50:19"/>
    <s v="Sirat Gul"/>
    <s v="SST (General)"/>
    <n v="1120177647307"/>
    <n v="50178143"/>
    <s v="Absent"/>
    <s v="Un-Authorized"/>
    <s v="2022-10-14"/>
    <n v="6"/>
    <n v="10"/>
  </r>
  <r>
    <x v="108"/>
    <s v="63416_Arif.Bannu_31102022_3334067"/>
    <n v="63416"/>
    <s v="GPS KHOIDAD KHAN"/>
    <s v="Arif.Bannu"/>
    <s v="Primary"/>
    <s v="Boys"/>
    <s v="SUB DIV WAZIR"/>
    <s v="WAZIR"/>
    <s v="WAZIR"/>
    <s v="Ahmadzai (M)"/>
    <s v="2022-10-31 10:16:58"/>
    <s v="Muhammad Ishaq"/>
    <s v="PST"/>
    <n v="1110115397201"/>
    <n v="50487643"/>
    <s v="Absent"/>
    <s v="Un-Authorized"/>
    <s v="2022-10-31"/>
    <n v="1"/>
    <n v="10"/>
  </r>
  <r>
    <x v="109"/>
    <s v="63416_Arif.Bannu_31102022_3334067"/>
    <n v="63416"/>
    <s v="GPS KHOIDAD KHAN"/>
    <s v="Arif.Bannu"/>
    <s v="Primary"/>
    <s v="Boys"/>
    <s v="SUB DIV WAZIR"/>
    <s v="WAZIR"/>
    <s v="WAZIR"/>
    <s v="Ahmadzai (M)"/>
    <s v="2022-10-31 10:16:58"/>
    <s v="Saif ullah"/>
    <s v="PSHT"/>
    <n v="1110127429993"/>
    <s v="00176622"/>
    <s v="Absent"/>
    <s v="Un-Authorized"/>
    <s v="2022-10-31"/>
    <n v="1"/>
    <n v="10"/>
  </r>
  <r>
    <x v="110"/>
    <s v="63435_Arif.Bannu_07102022_3337079"/>
    <n v="63435"/>
    <s v="GPS SHERZAD ASPERKA"/>
    <s v="Arif.Bannu"/>
    <s v="Primary"/>
    <s v="Boys"/>
    <s v="SUB DIV WAZIR"/>
    <s v="SUB DIV WAZIR"/>
    <s v="WAZIR"/>
    <s v="Ahmadzai (M)"/>
    <s v="2022-10-07 09:52:41"/>
    <s v="Mustafa Kamal"/>
    <s v="Senior TT"/>
    <n v="1120101055975"/>
    <s v="00484962"/>
    <s v="Absent"/>
    <s v="Un-Authorized"/>
    <s v="2022-10-07"/>
    <n v="1"/>
    <n v="10"/>
  </r>
  <r>
    <x v="111"/>
    <s v="63459_Arif.Bannu_15102022_3334346"/>
    <n v="63459"/>
    <s v="GHS DILAWAR KHAN"/>
    <s v="Arif.Bannu"/>
    <s v="High"/>
    <s v="Boys"/>
    <s v="SUB DIV WAZIR"/>
    <s v="WAZIR"/>
    <s v="WAZIR"/>
    <s v=""/>
    <s v="2022-10-15 11:44:05"/>
    <s v="Asif Iqbal"/>
    <s v="CT"/>
    <n v="1110184852377"/>
    <s v="00940747"/>
    <s v="Absent"/>
    <s v="Un-Authorized"/>
    <s v="2022-10-15"/>
    <n v="1"/>
    <n v="10"/>
  </r>
  <r>
    <x v="112"/>
    <s v="63459_Arif.Bannu_15102022_3334346"/>
    <n v="63459"/>
    <s v="GHS DILAWAR KHAN"/>
    <s v="Arif.Bannu"/>
    <s v="High"/>
    <s v="Boys"/>
    <s v="SUB DIV WAZIR"/>
    <s v="WAZIR"/>
    <s v="WAZIR"/>
    <s v=""/>
    <s v="2022-10-15 11:44:05"/>
    <s v="Hafiz Ullah"/>
    <s v="DM"/>
    <n v="1110198730263"/>
    <s v="00000000"/>
    <s v="Absent"/>
    <s v="Un-Authorized"/>
    <s v="2022-10-15"/>
    <n v="1"/>
    <n v="10"/>
  </r>
  <r>
    <x v="113"/>
    <s v="63459_Arif.Bannu_15102022_3334346"/>
    <n v="63459"/>
    <s v="GHS DILAWAR KHAN"/>
    <s v="Arif.Bannu"/>
    <s v="High"/>
    <s v="Boys"/>
    <s v="SUB DIV WAZIR"/>
    <s v="WAZIR"/>
    <s v="WAZIR"/>
    <s v=""/>
    <s v="2022-10-15 11:44:05"/>
    <s v="Hayat ullah"/>
    <s v="CT(IT)"/>
    <n v="1110203594733"/>
    <s v="00981063"/>
    <s v="Absent"/>
    <s v="Un-Authorized"/>
    <s v="2022-10-15"/>
    <n v="1"/>
    <n v="10"/>
  </r>
  <r>
    <x v="114"/>
    <s v="63495_Arif.Bannu_19102022_3337081"/>
    <n v="63495"/>
    <s v="GPS MIR ZALI KHAN LAKKA TIZZA"/>
    <s v="Arif.Bannu"/>
    <s v="Primary"/>
    <s v="Boys"/>
    <s v="SUB DIV WAZIR"/>
    <s v="WAZIR"/>
    <s v="WAZIR"/>
    <s v="Uthmanzai (M)"/>
    <s v="2022-10-19 10:34:20"/>
    <s v="Shahid nazir"/>
    <s v="PST"/>
    <n v="1110112392317"/>
    <s v="00000000"/>
    <s v="Absent"/>
    <s v="Un-Authorized"/>
    <s v="2022-10-19"/>
    <n v="1"/>
    <n v="10"/>
  </r>
  <r>
    <x v="115"/>
    <s v="63495_Arif.Bannu_19102022_3337081"/>
    <n v="63495"/>
    <s v="GPS MIR ZALI KHAN LAKKA TIZZA"/>
    <s v="Arif.Bannu"/>
    <s v="Primary"/>
    <s v="Boys"/>
    <s v="SUB DIV WAZIR"/>
    <s v="WAZIR"/>
    <s v="WAZIR"/>
    <s v="Uthmanzai (M)"/>
    <s v="2022-10-19 10:34:20"/>
    <s v="Atiqullah"/>
    <s v="PST"/>
    <n v="1110132455247"/>
    <s v="00946554"/>
    <s v="Absent"/>
    <s v="Un-Authorized"/>
    <s v="2022-10-19"/>
    <n v="1"/>
    <n v="10"/>
  </r>
  <r>
    <x v="116"/>
    <s v="63740_Arif.Bannu_08102022_3333210"/>
    <n v="63740"/>
    <s v="GPS AMIR HAMZA (PRY OF GMS)"/>
    <s v="Arif.Bannu"/>
    <s v="Primary"/>
    <s v="Boys"/>
    <s v="SUB DIV WAZIR"/>
    <s v="SUB DIV WAZIR"/>
    <s v="WAZIR"/>
    <s v="Uthmanzai (M)"/>
    <s v="2022-10-08 09:22:53"/>
    <s v="Asad ullah"/>
    <s v="PST"/>
    <n v="1110203661311"/>
    <s v="00000000"/>
    <s v="Absent"/>
    <s v="Un-Authorized"/>
    <s v="2022-10-08"/>
    <n v="1"/>
    <n v="10"/>
  </r>
  <r>
    <x v="117"/>
    <s v="63740_Arif.Bannu_08102022_3333210"/>
    <n v="63740"/>
    <s v="GPS AMIR HAMZA (PRY OF GMS)"/>
    <s v="Arif.Bannu"/>
    <s v="Primary"/>
    <s v="Boys"/>
    <s v="SUB DIV WAZIR"/>
    <s v="SUB DIV WAZIR"/>
    <s v="WAZIR"/>
    <s v="Uthmanzai (M)"/>
    <s v="2022-10-08 09:22:53"/>
    <s v="MEMBAR ALI"/>
    <s v="Senior PST"/>
    <n v="1110142582885"/>
    <s v="00182443"/>
    <s v="Absent"/>
    <s v="Un-Authorized"/>
    <s v="2022-10-08"/>
    <n v="1"/>
    <n v="10"/>
  </r>
  <r>
    <x v="118"/>
    <s v="63367_Arif.Bannu_06122022_3424906"/>
    <n v="63367"/>
    <s v="GHS SARWAR JAN BAKKA KHEL"/>
    <s v="Arif.Bannu"/>
    <s v="High"/>
    <s v="Boys"/>
    <s v="SUB DIV WAZIR"/>
    <s v="WAZIR"/>
    <s v="WAZIR"/>
    <s v=""/>
    <s v="2022-12-06 12:29:20"/>
    <s v="Nazir Ullah"/>
    <s v="CT"/>
    <n v="1110168188575"/>
    <s v="00940750"/>
    <s v="Absent"/>
    <s v="Un-Authorized"/>
    <s v="2022-12-06"/>
    <n v="1"/>
    <n v="12"/>
  </r>
  <r>
    <x v="119"/>
    <s v="63390_Arif.Bannu_03122022_3424907"/>
    <n v="63390"/>
    <s v="GMS IBRAR IDAL KHEL"/>
    <s v="Arif.Bannu"/>
    <s v="Middle"/>
    <s v="Boys"/>
    <s v="SUB DIV WAZIR"/>
    <s v="WAZIR"/>
    <s v="WAZIR"/>
    <s v=""/>
    <s v="2022-12-03 12:40:47"/>
    <s v="Manzur Ullah"/>
    <s v="AT"/>
    <n v="1110114513005"/>
    <n v="50359079"/>
    <s v="Absent"/>
    <s v="Un-Authorized"/>
    <s v="2022-12-03"/>
    <n v="1"/>
    <n v="12"/>
  </r>
  <r>
    <x v="120"/>
    <s v="11865_Bas.Naz_29112022_3369080"/>
    <n v="11865"/>
    <s v="GGPS NO.4 BANNU CITY"/>
    <s v="Bas.Naz"/>
    <s v="Primary"/>
    <s v="Girls"/>
    <s v="BANNU"/>
    <s v="BANNU"/>
    <s v="CITY-2"/>
    <s v="Bannu City (F)"/>
    <s v="2022-11-29 11:55:32"/>
    <s v="Chandni Shaheen"/>
    <s v="Senior PST"/>
    <n v="1110113976560"/>
    <s v="00350513"/>
    <s v="Absent"/>
    <s v="Un-Authorized"/>
    <s v="2022-11-29"/>
    <n v="1"/>
    <n v="11"/>
  </r>
  <r>
    <x v="121"/>
    <s v="39035_Bas.Naz_17102022_3327871"/>
    <n v="39035"/>
    <s v="GGMS RASOOL KHAN CHAK DADAN"/>
    <s v="Bas.Naz"/>
    <s v="Middle"/>
    <s v="Girls"/>
    <s v="BANNU"/>
    <s v="BANNU"/>
    <s v="MIRA KHEL"/>
    <s v="Deo (F)"/>
    <s v="2022-10-17 12:45:42"/>
    <s v="beena khanum"/>
    <s v="TT"/>
    <n v="1110183674026"/>
    <s v="00570977"/>
    <s v="Absent"/>
    <s v="Un-Authorized"/>
    <s v="2022-03-25"/>
    <n v="207"/>
    <n v="10"/>
  </r>
  <r>
    <x v="122"/>
    <s v="41343_Bas.Naz_11102022_3330643"/>
    <n v="41343"/>
    <s v="GGPS NAR FAIZULLAH HAROON"/>
    <s v="Bas.Naz"/>
    <s v="Primary"/>
    <s v="Girls"/>
    <s v="BANNU"/>
    <s v="KAKKI"/>
    <s v="NAR JAFFAR"/>
    <s v="Kacha Bachak Ghoriwala (F)"/>
    <s v="2022-10-11 13:20:46"/>
    <s v="Bushra Begum"/>
    <s v="PST"/>
    <n v="1110145658100"/>
    <s v="00926152"/>
    <s v="Absent"/>
    <s v="Un-Authorized"/>
    <s v="2021-03-24"/>
    <n v="567"/>
    <n v="10"/>
  </r>
  <r>
    <x v="123"/>
    <m/>
    <n v="39313"/>
    <s v="GGPS KOTKA ZAHID SARDAR BAIK KHEL"/>
    <s v="Bas.Naz"/>
    <s v="Primary"/>
    <s v="Girls"/>
    <s v="BANNU"/>
    <s v="DOMEL"/>
    <s v="ARAL HATHI KHEL"/>
    <s v="Kotka Muhammad Khan (F)"/>
    <s v="2022-09-28"/>
    <s v="Memoona khatoon"/>
    <s v="PST"/>
    <n v="1110172348374"/>
    <n v="393040"/>
    <s v="Absent"/>
    <s v="Un-Authorized"/>
    <s v="28/09/2022"/>
    <m/>
    <n v="9"/>
  </r>
  <r>
    <x v="123"/>
    <m/>
    <n v="39313"/>
    <s v="GGPS KOTKA ZAHID SARDAR BAIK KHEL"/>
    <s v="Bas.Naz"/>
    <s v="Primary"/>
    <s v="Girls"/>
    <s v="BANNU"/>
    <s v="DOMEL"/>
    <s v="ARAL HATHI KHEL"/>
    <s v="Kotka Muhammad Khan (F)"/>
    <s v="2022-09-28"/>
    <s v="Memoona khatoon"/>
    <s v="PST"/>
    <n v="1110172348374"/>
    <n v="393040"/>
    <s v="Absent"/>
    <s v="Un-Authorized"/>
    <s v="28/09/2022"/>
    <m/>
    <n v="9"/>
  </r>
  <r>
    <x v="124"/>
    <m/>
    <n v="11896"/>
    <s v="GGPS BANDER KALA WAZIR"/>
    <s v="Bas.Naz"/>
    <s v="Primary"/>
    <s v="Girls"/>
    <s v="BANNU"/>
    <s v="DOMEL"/>
    <s v="KHANDAR KHAN KHEL"/>
    <s v="Kotka Muhammad Khan (F)"/>
    <s v="2022-10-29"/>
    <s v="Aisha Bibi"/>
    <s v="PST"/>
    <n v="1120111968672"/>
    <s v="00747160"/>
    <s v="Absent"/>
    <s v="Un-Authorized"/>
    <s v="29/10/2022"/>
    <m/>
    <n v="10"/>
  </r>
  <r>
    <x v="125"/>
    <m/>
    <n v="12015"/>
    <s v="GGPS KOT MATHER"/>
    <s v="Bas.Naz"/>
    <s v="Primary"/>
    <s v="Girls"/>
    <s v="BANNU"/>
    <s v="BANNU"/>
    <s v="GHORIWALA"/>
    <s v="Kacha Bachak Ghoriwala (F)"/>
    <s v="2022-10-31"/>
    <s v="SANAWAR GUL"/>
    <s v="PST"/>
    <n v="1110163129090"/>
    <n v="693549"/>
    <s v="Absent"/>
    <s v="Un-Authorized"/>
    <s v="31/10/2022"/>
    <m/>
    <n v="10"/>
  </r>
  <r>
    <x v="126"/>
    <m/>
    <n v="12015"/>
    <s v="GGPS KOT MATHER"/>
    <s v="Bas.Naz"/>
    <s v="Primary"/>
    <s v="Girls"/>
    <s v="BANNU"/>
    <s v="BANNU"/>
    <s v="GHORIWALA"/>
    <s v="Kacha Bachak Ghoriwala (F)"/>
    <s v="2022-10-31"/>
    <s v="Latafat Fayaz"/>
    <s v="PSHT"/>
    <n v="1110114073508"/>
    <s v="00179643"/>
    <s v="Absent"/>
    <s v="Un-Authorized"/>
    <s v="31/10/2022"/>
    <m/>
    <n v="10"/>
  </r>
  <r>
    <x v="127"/>
    <m/>
    <n v="34819"/>
    <s v="GGMS NASIM GUL BAIST KHEL"/>
    <s v="Bas.Naz"/>
    <s v="Middle"/>
    <s v="Girls"/>
    <s v="BANNU"/>
    <s v="BANNU"/>
    <s v="HINJAL"/>
    <s v="Bannu City (F)"/>
    <s v="2022-10-28"/>
    <s v="Safia Bibi"/>
    <s v="SST (General)"/>
    <n v="1430125194726"/>
    <s v="00255957"/>
    <s v="Absent"/>
    <s v="Un-Authorized"/>
    <s v="13/10/2022"/>
    <m/>
    <n v="10"/>
  </r>
  <r>
    <x v="128"/>
    <s v="11436_Danish.Ali_18102022_3322263"/>
    <n v="11436"/>
    <s v="GPS JAHANGEER (MIRBANI SHAH)"/>
    <s v="Danish.Ali"/>
    <s v="Primary"/>
    <s v="Boys"/>
    <s v="BANNU"/>
    <s v="BANNU"/>
    <s v="LALOZAI"/>
    <s v="Boza Khel (M)"/>
    <s v="2022-10-18 12:43:17"/>
    <s v="Fakhar Zaman"/>
    <s v="PSHT"/>
    <n v="1110170220787"/>
    <s v="00200145"/>
    <s v="Absent"/>
    <s v="Un-Authorized"/>
    <s v="2022-10-18"/>
    <n v="1"/>
    <n v="10"/>
  </r>
  <r>
    <x v="129"/>
    <s v="11448_Danish.Ali_24112022_3359756"/>
    <n v="11448"/>
    <s v="GPS JUNAI BAKA KHEL"/>
    <s v="Danish.Ali"/>
    <s v="Primary"/>
    <s v="Boys"/>
    <s v="BANNU"/>
    <s v="BAKA KHEL"/>
    <s v="TAKHT-E-KHEL"/>
    <s v="Baka Khel-1 (M)"/>
    <s v="2022-11-24 11:14:39"/>
    <s v="Farmanullah Khan"/>
    <s v="PSHT"/>
    <n v="1110165265887"/>
    <n v="178757"/>
    <s v="Absent"/>
    <s v="Un-Authorized"/>
    <s v="2022-11-24"/>
    <n v="1"/>
    <n v="11"/>
  </r>
  <r>
    <x v="130"/>
    <s v="28244_Danish.Ali_23112022_3380976"/>
    <n v="28244"/>
    <s v="GPS HAYAT KHADRI MUHAMMAD KHEL"/>
    <s v="Danish.Ali"/>
    <s v="Primary"/>
    <s v="Boys"/>
    <s v="BANNU"/>
    <s v="BAKA KHEL"/>
    <s v="MUHAMMAD KHEL"/>
    <s v="Baka Khel-1 (M)"/>
    <s v="2022-11-23 12:34:23"/>
    <s v="TARIQ ABASS KHAN"/>
    <s v="PST"/>
    <n v="1110139805295"/>
    <s v="00970776"/>
    <s v="Absent"/>
    <s v="Un-Authorized"/>
    <s v="2022-01-10"/>
    <n v="318"/>
    <n v="11"/>
  </r>
  <r>
    <x v="131"/>
    <s v="33703_Danish.Ali_31102022_3327527"/>
    <n v="33703"/>
    <s v="GHS KACHKOT ASAD KHAN"/>
    <s v="Danish.Ali"/>
    <s v="High"/>
    <s v="Boys"/>
    <s v="BANNU"/>
    <s v="BANNU"/>
    <s v="LALOZAI"/>
    <s v="Boza Khel Surrani (M)"/>
    <s v="2022-10-31 10:44:08"/>
    <s v="Niaz khan"/>
    <s v="Principal (B-18)"/>
    <n v="1110114715727"/>
    <s v="00206927"/>
    <s v="Absent"/>
    <s v="Un-Authorized"/>
    <s v="2022-10-01"/>
    <n v="31"/>
    <n v="10"/>
  </r>
  <r>
    <x v="132"/>
    <s v="37131_Danish.Ali_24112022_3369874"/>
    <n v="37131"/>
    <s v="GMS JUNAI BAKA KHEL"/>
    <s v="Danish.Ali"/>
    <s v="Middle"/>
    <s v="Boys"/>
    <s v="BANNU"/>
    <s v="BAKA KHEL"/>
    <s v="TAKHT-E-KHEL"/>
    <s v="Dheri Syedan Mamash Khel (M)"/>
    <s v="2022-11-24 12:02:03"/>
    <s v="Sami Ul Islam"/>
    <s v="SST (General)"/>
    <n v="1110114510267"/>
    <s v="00173361"/>
    <s v="Absent"/>
    <s v="Un-Authorized"/>
    <s v="2022-11-23"/>
    <n v="2"/>
    <n v="11"/>
  </r>
  <r>
    <x v="133"/>
    <s v="37587_Danish.Ali_25112022_3387419"/>
    <n v="37587"/>
    <s v="GMS PIRAN DAUD SHAH"/>
    <s v="Danish.Ali"/>
    <s v="Middle"/>
    <s v="Boys"/>
    <s v="BANNU"/>
    <s v="BANNU"/>
    <s v="AMANDI"/>
    <s v="Dheri Syedan Mamash Khel (M)"/>
    <s v="2022-11-25 11:18:40"/>
    <s v="Muhammad Rehman"/>
    <s v="DM"/>
    <n v="1110196244073"/>
    <s v="00330448"/>
    <s v="Absent"/>
    <s v="Un-Authorized"/>
    <s v="2022-11-25"/>
    <n v="1"/>
    <n v="11"/>
  </r>
  <r>
    <x v="134"/>
    <s v="37587_Danish.Ali_25112022_3387419"/>
    <n v="37587"/>
    <s v="GMS PIRAN DAUD SHAH"/>
    <s v="Danish.Ali"/>
    <s v="Middle"/>
    <s v="Boys"/>
    <s v="BANNU"/>
    <s v="BANNU"/>
    <s v="AMANDI"/>
    <s v="Dheri Syedan Mamash Khel (M)"/>
    <s v="2022-11-25 11:18:40"/>
    <s v="Mujeeb Ali Shah"/>
    <s v="CT"/>
    <n v="1110137397499"/>
    <s v="00207209"/>
    <s v="Absent"/>
    <s v="Un-Authorized"/>
    <s v="2022-11-25"/>
    <n v="1"/>
    <n v="11"/>
  </r>
  <r>
    <x v="135"/>
    <s v="37587_Danish.Ali_25112022_3387419"/>
    <n v="37587"/>
    <s v="GMS PIRAN DAUD SHAH"/>
    <s v="Danish.Ali"/>
    <s v="Middle"/>
    <s v="Boys"/>
    <s v="BANNU"/>
    <s v="BANNU"/>
    <s v="AMANDI"/>
    <s v="Dheri Syedan Mamash Khel (M)"/>
    <s v="2022-11-25 11:18:40"/>
    <s v="Saeed Ullah Khan"/>
    <s v="TT"/>
    <n v="1110160399613"/>
    <n v="566868"/>
    <s v="Absent"/>
    <s v="Un-Authorized"/>
    <s v="2022-11-25"/>
    <n v="1"/>
    <n v="11"/>
  </r>
  <r>
    <x v="136"/>
    <s v="37587_Danish.Ali_25112022_3387419"/>
    <n v="37587"/>
    <s v="GMS PIRAN DAUD SHAH"/>
    <s v="Danish.Ali"/>
    <s v="Middle"/>
    <s v="Boys"/>
    <s v="BANNU"/>
    <s v="BANNU"/>
    <s v="AMANDI"/>
    <s v="Dheri Syedan Mamash Khel (M)"/>
    <s v="2022-11-25 11:18:40"/>
    <s v="Zakir Ullah Khan"/>
    <s v="AT"/>
    <n v="1110132133141"/>
    <s v="00907674"/>
    <s v="Absent"/>
    <s v="Un-Authorized"/>
    <s v="2022-11-25"/>
    <n v="1"/>
    <n v="11"/>
  </r>
  <r>
    <x v="137"/>
    <s v="37587_Danish.Ali_25112022_3387419"/>
    <n v="37587"/>
    <s v="GMS PIRAN DAUD SHAH"/>
    <s v="Danish.Ali"/>
    <s v="Middle"/>
    <s v="Boys"/>
    <s v="BANNU"/>
    <s v="BANNU"/>
    <s v="AMANDI"/>
    <s v="Dheri Syedan Mamash Khel (M)"/>
    <s v="2022-11-25 11:18:40"/>
    <s v="Dil Nawaz Khan"/>
    <s v="SST (General)"/>
    <n v="1110114496291"/>
    <s v="00179772"/>
    <s v="Absent"/>
    <s v="Un-Authorized"/>
    <s v="2022-11-25"/>
    <n v="1"/>
    <n v="11"/>
  </r>
  <r>
    <x v="138"/>
    <s v="37587_Danish.Ali_25112022_3387419"/>
    <n v="37587"/>
    <s v="GMS PIRAN DAUD SHAH"/>
    <s v="Danish.Ali"/>
    <s v="Middle"/>
    <s v="Boys"/>
    <s v="BANNU"/>
    <s v="BANNU"/>
    <s v="AMANDI"/>
    <s v="Dheri Syedan Mamash Khel (M)"/>
    <s v="2022-11-25 11:18:40"/>
    <s v="Hazer Ullah Khan"/>
    <s v="PET"/>
    <n v="1110152630943"/>
    <s v="00911490"/>
    <s v="Absent"/>
    <s v="Un-Authorized"/>
    <s v="2022-11-25"/>
    <n v="1"/>
    <n v="11"/>
  </r>
  <r>
    <x v="139"/>
    <s v="37587_Danish.Ali_25112022_3387419"/>
    <n v="37587"/>
    <s v="GMS PIRAN DAUD SHAH"/>
    <s v="Danish.Ali"/>
    <s v="Middle"/>
    <s v="Boys"/>
    <s v="BANNU"/>
    <s v="BANNU"/>
    <s v="AMANDI"/>
    <s v="Dheri Syedan Mamash Khel (M)"/>
    <s v="2022-11-25 11:18:40"/>
    <s v="Gul Amir Khan"/>
    <s v="CT"/>
    <n v="2220178259069"/>
    <s v="00373424"/>
    <s v="Absent"/>
    <s v="Un-Authorized"/>
    <s v="2022-11-25"/>
    <n v="1"/>
    <n v="11"/>
  </r>
  <r>
    <x v="140"/>
    <s v="38502_Danish.Ali_13102022_3334798"/>
    <n v="38502"/>
    <s v="GMS NIZAM DHERMA KHEL"/>
    <s v="Danish.Ali"/>
    <s v="Middle"/>
    <s v="Boys"/>
    <s v="BANNU"/>
    <s v="BANNU"/>
    <s v="NIZAM DHERMA KHEL"/>
    <s v="Boza Khel Surrani (M)"/>
    <s v="2022-10-13 10:34:10"/>
    <s v="ABDUL SUBHAN"/>
    <s v="AT"/>
    <n v="1110184171939"/>
    <n v="723774"/>
    <s v="Absent"/>
    <s v="Un-Authorized"/>
    <s v="2022-10-13"/>
    <n v="1"/>
    <n v="10"/>
  </r>
  <r>
    <x v="141"/>
    <s v="40886_Danish.Ali_21102022_3344336"/>
    <n v="40886"/>
    <s v="GPS AMIR MUKHTIAR LALOZAI"/>
    <s v="Danish.Ali"/>
    <s v="Primary"/>
    <s v="Boys"/>
    <s v="BANNU"/>
    <s v="BANNU"/>
    <s v="LALOZAI"/>
    <s v="Boza Khel (M)"/>
    <s v="2022-10-21 09:07:14"/>
    <s v="Waqas Jan"/>
    <s v="PST"/>
    <n v="1110130052339"/>
    <s v="00979218"/>
    <s v="Absent"/>
    <s v="Un-Authorized"/>
    <s v="2022-10-21"/>
    <n v="1"/>
    <n v="10"/>
  </r>
  <r>
    <x v="142"/>
    <s v="41693_Danish.Ali_29112022_3387058"/>
    <n v="41693"/>
    <s v="GHS MURIB KHEL BAKA KHEL"/>
    <s v="Danish.Ali"/>
    <s v="High"/>
    <s v="Boys"/>
    <s v="BANNU"/>
    <s v="BAKA KHEL"/>
    <s v="BAKA KHEL"/>
    <s v="Dheri Syedan Mamash Khel (M)"/>
    <s v="2022-11-29 11:45:14"/>
    <s v="Afsar Ali Khan"/>
    <s v="Subject Specialist (Economics)"/>
    <n v="1110188452407"/>
    <s v="00439306"/>
    <s v="Absent"/>
    <s v="Un-Authorized"/>
    <s v="2022-11-28"/>
    <n v="2"/>
    <n v="11"/>
  </r>
  <r>
    <x v="143"/>
    <s v="11655_Danish.Ali_05122022_3398633"/>
    <n v="11655"/>
    <s v="GPS SAIDAN MAMASH KHEL NO.2"/>
    <s v="Danish.Ali"/>
    <s v="Primary"/>
    <s v="Boys"/>
    <s v="BANNU"/>
    <s v="BANNU"/>
    <s v="DAUD SHAH"/>
    <s v="Mamash Khel (M)"/>
    <s v="2022-12-05 12:33:21"/>
    <s v="Muhammad Shoaib Khan"/>
    <s v="PST"/>
    <n v="1110107082655"/>
    <s v="00970938"/>
    <s v="Absent"/>
    <s v="Un-Authorized"/>
    <s v="2022-12-05"/>
    <n v="1"/>
    <n v="12"/>
  </r>
  <r>
    <x v="144"/>
    <s v="33705_Danish.Ali_02122022_3412290"/>
    <n v="33705"/>
    <s v="GHSS KHADRI MUHAMMAD KHEL"/>
    <s v="Danish.Ali"/>
    <s v="Higher Secondary"/>
    <s v="Boys"/>
    <s v="BANNU"/>
    <s v="BAKA KHEL"/>
    <s v="MUHAMMAD KHEL"/>
    <s v="Kotka Muhammad Khan (M)"/>
    <s v="2022-12-02 12:35:45"/>
    <s v="Shah Diaz Khan"/>
    <s v="Subject Specialist (Physics)"/>
    <n v="1110105842399"/>
    <s v="00338946"/>
    <s v="Absent"/>
    <s v="Un-Authorized"/>
    <s v="2022-12-01"/>
    <n v="2"/>
    <n v="12"/>
  </r>
  <r>
    <x v="145"/>
    <s v="33705_Danish.Ali_02122022_3412290"/>
    <n v="33705"/>
    <s v="GHSS KHADRI MUHAMMAD KHEL"/>
    <s v="Danish.Ali"/>
    <s v="Higher Secondary"/>
    <s v="Boys"/>
    <s v="BANNU"/>
    <s v="BAKA KHEL"/>
    <s v="MUHAMMAD KHEL"/>
    <s v="Kotka Muhammad Khan (M)"/>
    <s v="2022-12-02 12:35:45"/>
    <s v="ARIF ULLAH"/>
    <s v="Subject Specialist (Islamiyat)"/>
    <n v="1110186726263"/>
    <s v="00452956"/>
    <s v="Absent"/>
    <s v="Un-Authorized"/>
    <s v="2022-12-02"/>
    <n v="1"/>
    <n v="12"/>
  </r>
  <r>
    <x v="146"/>
    <s v="33705_Danish.Ali_02122022_3412290"/>
    <n v="33705"/>
    <s v="GHSS KHADRI MUHAMMAD KHEL"/>
    <s v="Danish.Ali"/>
    <s v="Higher Secondary"/>
    <s v="Boys"/>
    <s v="BANNU"/>
    <s v="BAKA KHEL"/>
    <s v="MUHAMMAD KHEL"/>
    <s v="Kotka Muhammad Khan (M)"/>
    <s v="2022-12-02 12:35:45"/>
    <s v="AZMAT ULLAH KHAN"/>
    <s v="Subject Specialist (History/Civics)"/>
    <n v="1110170642169"/>
    <s v="00372781"/>
    <s v="Absent"/>
    <s v="Un-Authorized"/>
    <s v="2022-12-02"/>
    <n v="1"/>
    <n v="12"/>
  </r>
  <r>
    <x v="147"/>
    <s v="37808_Danish.Ali_03122022_3416410"/>
    <n v="37808"/>
    <s v="GHSS AJMAL BARLASHTI DAUD SHAH"/>
    <s v="Danish.Ali"/>
    <s v="Higher Secondary"/>
    <s v="Boys"/>
    <s v="BANNU"/>
    <s v="BANNU"/>
    <s v="DAUD SHAH"/>
    <s v="Dheri Syedan Mamash Khel (M)"/>
    <s v="2022-12-03 11:52:25"/>
    <s v="Muhammad Ali Khan"/>
    <s v="Subject Specialist (Islamiyat)"/>
    <n v="1110114670795"/>
    <s v="00177166"/>
    <s v="Absent"/>
    <s v="Un-Authorized"/>
    <s v="2022-12-03"/>
    <n v="1"/>
    <n v="12"/>
  </r>
  <r>
    <x v="148"/>
    <s v="37808_Danish.Ali_03122022_3416410"/>
    <n v="37808"/>
    <s v="GHSS AJMAL BARLASHTI DAUD SHAH"/>
    <s v="Danish.Ali"/>
    <s v="Higher Secondary"/>
    <s v="Boys"/>
    <s v="BANNU"/>
    <s v="BANNU"/>
    <s v="DAUD SHAH"/>
    <s v="Dheri Syedan Mamash Khel (M)"/>
    <s v="2022-12-03 11:52:25"/>
    <s v="NIJAT ULLAH SHAH"/>
    <s v="Principal (B-18)"/>
    <n v="1110101138589"/>
    <s v="00577143"/>
    <s v="Absent"/>
    <s v="Un-Authorized"/>
    <s v="2022-12-03"/>
    <n v="1"/>
    <n v="12"/>
  </r>
  <r>
    <x v="149"/>
    <s v="11399_Danish.Ali_15122022_3405271"/>
    <n v="11399"/>
    <s v="GPS GHULAM JAN (BAKA KHEL)"/>
    <s v="Danish.Ali"/>
    <s v="Primary"/>
    <s v="Boys"/>
    <s v="BANNU"/>
    <s v="BAKA KHEL"/>
    <s v="TAKHT-E-KHEL"/>
    <s v="Baka Khel-1 (M)"/>
    <s v="2022-12-15 13:34:00"/>
    <s v="Mir Wali jan"/>
    <s v="Senior PST"/>
    <n v="2220185380939"/>
    <n v="200348"/>
    <s v="Absent"/>
    <s v="Un-Authorized"/>
    <s v="2022-12-15"/>
    <n v="1"/>
    <n v="12"/>
  </r>
  <r>
    <x v="150"/>
    <s v="11546_Danish.Ali_15122022_3409080"/>
    <n v="11546"/>
    <s v="GPS MASHROOP KHADRI MUHAMMAD KHEL"/>
    <s v="Danish.Ali"/>
    <s v="Primary"/>
    <s v="Boys"/>
    <s v="BANNU"/>
    <s v="BAKA KHEL"/>
    <s v="MUHAMMAD KHEL"/>
    <s v="Baka Khel-1 (M)"/>
    <s v="2022-12-15 12:10:42"/>
    <s v="Rafiullah Khan"/>
    <s v="PSHT"/>
    <n v="1110187914099"/>
    <n v="178928"/>
    <s v="Absent"/>
    <s v="Un-Authorized"/>
    <s v="2022-12-15"/>
    <n v="1"/>
    <n v="12"/>
  </r>
  <r>
    <x v="151"/>
    <s v="39279_Danish.Ali_14122022_3418583"/>
    <n v="39279"/>
    <s v="GHS AL -MOMIN ENGLISH ACADEMIY BACHAKI JANI KHEL"/>
    <s v="Danish.Ali"/>
    <s v="High"/>
    <s v="Boys"/>
    <s v="BANNU"/>
    <s v="BAKA KHEL"/>
    <s v="HINDI KHEL"/>
    <s v="Deo (M)"/>
    <s v="2022-12-14 12:42:55"/>
    <s v="Muhammad Nauman Khan"/>
    <s v="PET"/>
    <n v="1110141551009"/>
    <s v="00906648"/>
    <s v="Absent"/>
    <s v="Un-Authorized"/>
    <s v="2022-12-09"/>
    <n v="6"/>
    <n v="12"/>
  </r>
  <r>
    <x v="152"/>
    <s v="39812_Danish.Ali_14122022_3417981"/>
    <n v="39812"/>
    <s v="GPS BACHAKI JANI KHEL"/>
    <s v="Danish.Ali"/>
    <s v="Primary"/>
    <s v="Boys"/>
    <s v="BANNU"/>
    <s v="BAKA KHEL"/>
    <s v="HINDI KHEL"/>
    <s v="Baka Khel-2 (M)"/>
    <s v="2022-12-14 13:20:15"/>
    <s v="Farid Ullah khan"/>
    <s v="PSHT"/>
    <n v="1110114473537"/>
    <s v="00354300"/>
    <s v="Absent"/>
    <s v="Un-Authorized"/>
    <s v="2022-12-13"/>
    <n v="2"/>
    <n v="12"/>
  </r>
  <r>
    <x v="153"/>
    <s v="39812_Danish.Ali_14122022_3417981"/>
    <n v="39812"/>
    <s v="GPS BACHAKI JANI KHEL"/>
    <s v="Danish.Ali"/>
    <s v="Primary"/>
    <s v="Boys"/>
    <s v="BANNU"/>
    <s v="BAKA KHEL"/>
    <s v="HINDI KHEL"/>
    <s v="Baka Khel-2 (M)"/>
    <s v="2022-12-14 13:20:15"/>
    <s v="Zakir Ullah Khan"/>
    <s v="PST"/>
    <n v="2220155193989"/>
    <s v="00881621"/>
    <s v="Absent"/>
    <s v="Un-Authorized"/>
    <s v="2022-12-09"/>
    <n v="6"/>
    <n v="12"/>
  </r>
  <r>
    <x v="154"/>
    <m/>
    <n v="11266"/>
    <s v="GPS BANNU CITY NO.3"/>
    <s v="Danish.Ali"/>
    <s v="Primary"/>
    <s v="Boys"/>
    <s v="BANNU"/>
    <s v="BANNU"/>
    <s v="CITY-2"/>
    <s v="Bannu City (M)"/>
    <s v="2022-12-23"/>
    <s v="Murad Ali Shah"/>
    <s v="PSHT"/>
    <n v="1110197988251"/>
    <s v="00178258"/>
    <s v="Absent"/>
    <s v="Un-Authorized"/>
    <s v="23/12/2022"/>
    <m/>
    <n v="12"/>
  </r>
  <r>
    <x v="155"/>
    <s v="11329_Farhad.Khan_10102022_3314573"/>
    <n v="11329"/>
    <s v="GPS AZAD JHANDO KHEL"/>
    <s v="Farhad.Khan"/>
    <s v="Primary"/>
    <s v="Boys"/>
    <s v="BANNU"/>
    <s v="BANNU"/>
    <s v="JHANDU KHEL"/>
    <s v="Jhando Khel (M)"/>
    <s v="2022-10-10 11:32:09"/>
    <s v="Maghfoor Ullah Khan"/>
    <s v="PST"/>
    <n v="1110123693349"/>
    <s v="00910530"/>
    <s v="Absent"/>
    <s v="Un-Authorized"/>
    <s v="2022-10-10"/>
    <n v="1"/>
    <n v="10"/>
  </r>
  <r>
    <x v="156"/>
    <s v="11329_Farhad.Khan_10102022_3314573"/>
    <n v="11329"/>
    <s v="GPS AZAD JHANDO KHEL"/>
    <s v="Farhad.Khan"/>
    <s v="Primary"/>
    <s v="Boys"/>
    <s v="BANNU"/>
    <s v="BANNU"/>
    <s v="JHANDU KHEL"/>
    <s v="Jhando Khel (M)"/>
    <s v="2022-10-10 11:32:09"/>
    <s v="Najeeb Ullah Shah"/>
    <s v="PST"/>
    <n v="1110107822363"/>
    <s v="00911384"/>
    <s v="Absent"/>
    <s v="Un-Authorized"/>
    <s v="2022-10-10"/>
    <n v="1"/>
    <n v="10"/>
  </r>
  <r>
    <x v="157"/>
    <s v="11355_Farhad.Khan_03102022_3314574"/>
    <n v="11355"/>
    <s v="GPS BOZA KHEL"/>
    <s v="Farhad.Khan"/>
    <s v="Primary"/>
    <s v="Boys"/>
    <s v="BANNU"/>
    <s v="BANNU"/>
    <s v="KOTI SADAT"/>
    <s v="Boza Khel (M)"/>
    <s v="2022-10-03 12:46:14"/>
    <s v="Sajjad Zaman"/>
    <s v="PST"/>
    <n v="1110115157335"/>
    <s v="0920909"/>
    <s v="Absent"/>
    <s v="Un-Authorized"/>
    <s v="2021-12-27"/>
    <n v="281"/>
    <n v="10"/>
  </r>
  <r>
    <x v="158"/>
    <s v="11360_Farhad.Khan_06102022_3314575"/>
    <n v="11360"/>
    <s v="GPS DABAK SYED KHEL"/>
    <s v="Farhad.Khan"/>
    <s v="Primary"/>
    <s v="Boys"/>
    <s v="BANNU"/>
    <s v="DOMEL"/>
    <s v="BIZEN KHEL"/>
    <s v="Domel (M)"/>
    <s v="2022-10-06 11:17:34"/>
    <s v="BASHIR ULLAH"/>
    <s v="PST"/>
    <n v="1110198013701"/>
    <s v="00911573"/>
    <s v="Absent"/>
    <s v="Un-Authorized"/>
    <s v="2022-09-13"/>
    <n v="24"/>
    <n v="10"/>
  </r>
  <r>
    <x v="159"/>
    <s v="11500_Farhad.Khan_10102022_3322265"/>
    <n v="11500"/>
    <s v="GPS KOTKA BEHRAM SHAH"/>
    <s v="Farhad.Khan"/>
    <s v="Primary"/>
    <s v="Boys"/>
    <s v="BANNU"/>
    <s v="BANNU"/>
    <s v="SLEMA SIKANDAR KHEL"/>
    <s v="Jhando Khel (M)"/>
    <s v="2022-10-10 10:07:12"/>
    <s v="HAYAT ULLAH KHAN"/>
    <s v="PST"/>
    <n v="1110161120661"/>
    <s v="00756994"/>
    <s v="Absent"/>
    <s v="Un-Authorized"/>
    <s v="2022-10-10"/>
    <n v="1"/>
    <n v="10"/>
  </r>
  <r>
    <x v="160"/>
    <s v="11613_Farhad.Khan_10102022_3311906"/>
    <n v="11613"/>
    <s v="GPS PAGALI JHANDO KHEL"/>
    <s v="Farhad.Khan"/>
    <s v="Primary"/>
    <s v="Boys"/>
    <s v="BANNU"/>
    <s v="BANNU"/>
    <s v="JHANDU KHEL"/>
    <s v="Jhando Khel (M)"/>
    <s v="2022-10-10 11:39:17"/>
    <s v="INFAQ ALI SHAH"/>
    <s v="Senior PST"/>
    <n v="1110198952967"/>
    <s v="00208305"/>
    <s v="Absent"/>
    <s v="Un-Authorized"/>
    <s v="2022-10-10"/>
    <n v="1"/>
    <n v="10"/>
  </r>
  <r>
    <x v="161"/>
    <s v="11613_Farhad.Khan_10102022_3311906"/>
    <n v="11613"/>
    <s v="GPS PAGALI JHANDO KHEL"/>
    <s v="Farhad.Khan"/>
    <s v="Primary"/>
    <s v="Boys"/>
    <s v="BANNU"/>
    <s v="BANNU"/>
    <s v="JHANDU KHEL"/>
    <s v="Jhando Khel (M)"/>
    <s v="2022-10-10 11:39:17"/>
    <s v="Muhammad Sadiq Khan"/>
    <s v="PST"/>
    <n v="1110174651213"/>
    <s v="0094638"/>
    <s v="Absent"/>
    <s v="Un-Authorized"/>
    <s v="2022-10-10"/>
    <n v="1"/>
    <n v="10"/>
  </r>
  <r>
    <x v="162"/>
    <s v="11613_Farhad.Khan_10102022_3311906"/>
    <n v="11613"/>
    <s v="GPS PAGALI JHANDO KHEL"/>
    <s v="Farhad.Khan"/>
    <s v="Primary"/>
    <s v="Boys"/>
    <s v="BANNU"/>
    <s v="BANNU"/>
    <s v="JHANDU KHEL"/>
    <s v="Jhando Khel (M)"/>
    <s v="2022-10-10 11:39:17"/>
    <s v="Faheem Ullah Khan"/>
    <s v="Senior PST"/>
    <n v="1110140386983"/>
    <s v="00781648"/>
    <s v="Absent"/>
    <s v="Un-Authorized"/>
    <s v="2022-10-10"/>
    <n v="1"/>
    <n v="10"/>
  </r>
  <r>
    <x v="163"/>
    <s v="11613_Farhad.Khan_10102022_3311906"/>
    <n v="11613"/>
    <s v="GPS PAGALI JHANDO KHEL"/>
    <s v="Farhad.Khan"/>
    <s v="Primary"/>
    <s v="Boys"/>
    <s v="BANNU"/>
    <s v="BANNU"/>
    <s v="JHANDU KHEL"/>
    <s v="Jhando Khel (M)"/>
    <s v="2022-10-10 11:39:17"/>
    <s v="Naimat Ullah Khan"/>
    <s v="PSHT"/>
    <n v="1110104009185"/>
    <s v="00178952"/>
    <s v="Absent"/>
    <s v="Un-Authorized"/>
    <s v="2022-10-10"/>
    <n v="1"/>
    <n v="10"/>
  </r>
  <r>
    <x v="164"/>
    <s v="11658_Farhad.Khan_26112022_3355465"/>
    <n v="11658"/>
    <s v="GPS SALEH KHAN MANDEV"/>
    <s v="Farhad.Khan"/>
    <s v="Primary"/>
    <s v="Boys"/>
    <s v="BANNU"/>
    <s v="MIRYAN"/>
    <s v="MANDEW"/>
    <s v="NURAR (M)"/>
    <s v="2022-11-26 12:29:20"/>
    <s v="Muhammad Farooq Khan"/>
    <s v="PSHT"/>
    <n v="1110114425663"/>
    <s v="00478870"/>
    <s v="Absent"/>
    <s v="Un-Authorized"/>
    <s v="2022-11-26"/>
    <n v="1"/>
    <n v="11"/>
  </r>
  <r>
    <x v="165"/>
    <s v="11855_Farhad.Khan_10102022_3314567"/>
    <n v="11855"/>
    <s v="GPS FAZAL MANAN JHANDO KHEL"/>
    <s v="Farhad.Khan"/>
    <s v="Primary"/>
    <s v="Boys"/>
    <s v="BANNU"/>
    <s v="BANNU"/>
    <s v="JHANDU KHEL"/>
    <s v="Jhando Khel (M)"/>
    <s v="2022-10-10 10:20:25"/>
    <s v="RAFID ULLAH KHAN"/>
    <s v="PSHT"/>
    <n v="1110113363511"/>
    <s v="00172579"/>
    <s v="Absent"/>
    <s v="Un-Authorized"/>
    <s v="2022-10-10"/>
    <n v="1"/>
    <n v="10"/>
  </r>
  <r>
    <x v="166"/>
    <s v="11855_Farhad.Khan_10102022_3314567"/>
    <n v="11855"/>
    <s v="GPS FAZAL MANAN JHANDO KHEL"/>
    <s v="Farhad.Khan"/>
    <s v="Primary"/>
    <s v="Boys"/>
    <s v="BANNU"/>
    <s v="BANNU"/>
    <s v="JHANDU KHEL"/>
    <s v="Jhando Khel (M)"/>
    <s v="2022-10-10 10:20:25"/>
    <s v="Farzanullah"/>
    <s v="PST"/>
    <n v="1110203515183"/>
    <s v="00000000"/>
    <s v="Absent"/>
    <s v="Un-Authorized"/>
    <s v="2022-10-10"/>
    <n v="1"/>
    <n v="10"/>
  </r>
  <r>
    <x v="167"/>
    <s v="11855_Farhad.Khan_10102022_3314567"/>
    <n v="11855"/>
    <s v="GPS FAZAL MANAN JHANDO KHEL"/>
    <s v="Farhad.Khan"/>
    <s v="Primary"/>
    <s v="Boys"/>
    <s v="BANNU"/>
    <s v="BANNU"/>
    <s v="JHANDU KHEL"/>
    <s v="Jhando Khel (M)"/>
    <s v="2022-10-10 10:20:25"/>
    <s v="Muhammad Aman"/>
    <s v="PST"/>
    <n v="1110192350117"/>
    <s v="00000000"/>
    <s v="Absent"/>
    <s v="Un-Authorized"/>
    <s v="2022-10-10"/>
    <n v="1"/>
    <n v="10"/>
  </r>
  <r>
    <x v="168"/>
    <s v="11855_Farhad.Khan_10102022_3314567"/>
    <n v="11855"/>
    <s v="GPS FAZAL MANAN JHANDO KHEL"/>
    <s v="Farhad.Khan"/>
    <s v="Primary"/>
    <s v="Boys"/>
    <s v="BANNU"/>
    <s v="BANNU"/>
    <s v="JHANDU KHEL"/>
    <s v="Jhando Khel (M)"/>
    <s v="2022-10-10 10:20:25"/>
    <s v="azhar ul haq"/>
    <s v="PST"/>
    <n v="1110167758177"/>
    <s v="00912299"/>
    <s v="Absent"/>
    <s v="Un-Authorized"/>
    <s v="2022-10-10"/>
    <n v="1"/>
    <n v="10"/>
  </r>
  <r>
    <x v="169"/>
    <s v="37586_Farhad.Khan_29102022_3344349"/>
    <n v="37586"/>
    <s v="GMS JHANDO KHEL"/>
    <s v="Farhad.Khan"/>
    <s v="Middle"/>
    <s v="Boys"/>
    <s v="BANNU"/>
    <s v="BANNU"/>
    <s v="JHANDU KHEL"/>
    <s v="Jhando Khel (M)"/>
    <s v="2022-10-29 10:52:26"/>
    <s v="FARAKH ZAMAN"/>
    <s v="CT"/>
    <n v="1110134275487"/>
    <s v="00178356"/>
    <s v="Absent"/>
    <s v="Un-Authorized"/>
    <s v="2022-10-29"/>
    <n v="1"/>
    <n v="10"/>
  </r>
  <r>
    <x v="170"/>
    <m/>
    <n v="11431"/>
    <s v="GPS INAYAT MITHA KHEL"/>
    <s v="Farhad.Khan"/>
    <s v="Primary"/>
    <s v="Boys"/>
    <s v="BANNU"/>
    <s v="BANNU"/>
    <s v="MANDAN"/>
    <s v="Faiz Talab Abbas Mandan (M)"/>
    <s v="2022-12-16"/>
    <s v="Yahya khan"/>
    <s v="PSHT"/>
    <n v="1110114527177"/>
    <s v="00179043"/>
    <s v="Absent"/>
    <s v="Un-Authorized"/>
    <s v="16/12/2022"/>
    <m/>
    <n v="12"/>
  </r>
  <r>
    <x v="171"/>
    <m/>
    <n v="33685"/>
    <s v="GHS BAHADAR MANAK KHEL"/>
    <s v="Farhad.Khan"/>
    <s v="High"/>
    <s v="Boys"/>
    <s v="BANNU"/>
    <s v="BANNU"/>
    <s v="KAUSAR FATEH KHEL"/>
    <s v="Bannu City (M)"/>
    <s v="2022-12-23"/>
    <s v="Amin Ullah"/>
    <s v="Senior AT"/>
    <n v="1110114680873"/>
    <s v="00443711"/>
    <s v="Absent"/>
    <s v="Un-Authorized"/>
    <s v="23/12/2022"/>
    <m/>
    <n v="12"/>
  </r>
  <r>
    <x v="172"/>
    <m/>
    <n v="33685"/>
    <s v="GHS BAHADAR MANAK KHEL"/>
    <s v="Farhad.Khan"/>
    <s v="High"/>
    <s v="Boys"/>
    <s v="BANNU"/>
    <s v="BANNU"/>
    <s v="KAUSAR FATEH KHEL"/>
    <s v="Bannu City (M)"/>
    <s v="2022-12-23"/>
    <s v="Misal Khan"/>
    <s v="Senior DM"/>
    <n v="1110178516357"/>
    <s v="00341331"/>
    <s v="Absent"/>
    <s v="Un-Authorized"/>
    <s v="23/12/2022"/>
    <m/>
    <n v="12"/>
  </r>
  <r>
    <x v="173"/>
    <m/>
    <n v="33685"/>
    <s v="GHS BAHADAR MANAK KHEL"/>
    <s v="Farhad.Khan"/>
    <s v="High"/>
    <s v="Boys"/>
    <s v="BANNU"/>
    <s v="BANNU"/>
    <s v="KAUSAR FATEH KHEL"/>
    <s v="Bannu City (M)"/>
    <s v="2022-12-23"/>
    <s v="DILNAWAZ KHAN"/>
    <s v="Head Master / Mistress"/>
    <n v="1110114487271"/>
    <s v="00173853"/>
    <s v="Absent"/>
    <s v="Un-Authorized"/>
    <s v="23/12/2022"/>
    <m/>
    <n v="12"/>
  </r>
  <r>
    <x v="174"/>
    <m/>
    <n v="33685"/>
    <s v="GHS BAHADAR MANAK KHEL"/>
    <s v="Farhad.Khan"/>
    <s v="High"/>
    <s v="Boys"/>
    <s v="BANNU"/>
    <s v="BANNU"/>
    <s v="KAUSAR FATEH KHEL"/>
    <s v="Bannu City (M)"/>
    <s v="2022-12-23"/>
    <s v="IHSAN ULLAH KHAN"/>
    <s v="Senior CT"/>
    <n v="1110137935297"/>
    <s v="00723416"/>
    <s v="Absent"/>
    <s v="Un-Authorized"/>
    <s v="23/12/2022"/>
    <m/>
    <n v="12"/>
  </r>
  <r>
    <x v="175"/>
    <m/>
    <n v="33685"/>
    <s v="GHS BAHADAR MANAK KHEL"/>
    <s v="Farhad.Khan"/>
    <s v="High"/>
    <s v="Boys"/>
    <s v="BANNU"/>
    <s v="BANNU"/>
    <s v="KAUSAR FATEH KHEL"/>
    <s v="Bannu City (M)"/>
    <s v="2022-12-23"/>
    <s v="Rehmat Ullah Shah"/>
    <s v="CT"/>
    <n v="1110114841809"/>
    <n v="343529"/>
    <s v="Absent"/>
    <s v="Un-Authorized"/>
    <s v="23/12/2022"/>
    <m/>
    <n v="12"/>
  </r>
  <r>
    <x v="176"/>
    <m/>
    <n v="33685"/>
    <s v="GHS BAHADAR MANAK KHEL"/>
    <s v="Farhad.Khan"/>
    <s v="High"/>
    <s v="Boys"/>
    <s v="BANNU"/>
    <s v="BANNU"/>
    <s v="KAUSAR FATEH KHEL"/>
    <s v="Bannu City (M)"/>
    <s v="2022-12-23"/>
    <s v="ABID RAHMAN"/>
    <s v="Senior CT"/>
    <n v="1110182164907"/>
    <s v="00178638"/>
    <s v="Absent"/>
    <s v="Un-Authorized"/>
    <s v="23/12/2022"/>
    <m/>
    <n v="12"/>
  </r>
  <r>
    <x v="177"/>
    <m/>
    <n v="33685"/>
    <s v="GHS BAHADAR MANAK KHEL"/>
    <s v="Farhad.Khan"/>
    <s v="High"/>
    <s v="Boys"/>
    <s v="BANNU"/>
    <s v="BANNU"/>
    <s v="KAUSAR FATEH KHEL"/>
    <s v="Bannu City (M)"/>
    <s v="2022-12-23"/>
    <s v="Abdullah Shah"/>
    <s v="Qari / Qaria"/>
    <n v="1110105522675"/>
    <s v="00871385"/>
    <s v="Absent"/>
    <s v="Un-Authorized"/>
    <s v="23/12/2022"/>
    <m/>
    <n v="12"/>
  </r>
  <r>
    <x v="178"/>
    <m/>
    <n v="33685"/>
    <s v="GHS BAHADAR MANAK KHEL"/>
    <s v="Farhad.Khan"/>
    <s v="High"/>
    <s v="Boys"/>
    <s v="BANNU"/>
    <s v="BANNU"/>
    <s v="KAUSAR FATEH KHEL"/>
    <s v="Bannu City (M)"/>
    <s v="2022-12-23"/>
    <s v="ASMAT ULLAH KHAN"/>
    <s v="Senior TT"/>
    <n v="1110121243019"/>
    <s v="00571300"/>
    <s v="Absent"/>
    <s v="Un-Authorized"/>
    <s v="23/12/2022"/>
    <m/>
    <n v="12"/>
  </r>
  <r>
    <x v="179"/>
    <m/>
    <n v="33685"/>
    <s v="GHS BAHADAR MANAK KHEL"/>
    <s v="Farhad.Khan"/>
    <s v="High"/>
    <s v="Boys"/>
    <s v="BANNU"/>
    <s v="BANNU"/>
    <s v="KAUSAR FATEH KHEL"/>
    <s v="Bannu City (M)"/>
    <s v="2022-12-23"/>
    <s v="Mushtaq Ali Khan"/>
    <s v="SST (General)"/>
    <n v="1110115296841"/>
    <n v="341477"/>
    <s v="Absent"/>
    <s v="Un-Authorized"/>
    <s v="23/12/2022"/>
    <m/>
    <n v="12"/>
  </r>
  <r>
    <x v="180"/>
    <m/>
    <n v="33685"/>
    <s v="GHS BAHADAR MANAK KHEL"/>
    <s v="Farhad.Khan"/>
    <s v="High"/>
    <s v="Boys"/>
    <s v="BANNU"/>
    <s v="BANNU"/>
    <s v="KAUSAR FATEH KHEL"/>
    <s v="Bannu City (M)"/>
    <s v="2022-12-23"/>
    <s v="Imran Khan"/>
    <s v="Senior PET"/>
    <n v="1110169606593"/>
    <n v="173269"/>
    <s v="Absent"/>
    <s v="Un-Authorized"/>
    <s v="23/12/2022"/>
    <m/>
    <n v="12"/>
  </r>
  <r>
    <x v="181"/>
    <m/>
    <n v="33685"/>
    <s v="GHS BAHADAR MANAK KHEL"/>
    <s v="Farhad.Khan"/>
    <s v="High"/>
    <s v="Boys"/>
    <s v="BANNU"/>
    <s v="BANNU"/>
    <s v="KAUSAR FATEH KHEL"/>
    <s v="Bannu City (M)"/>
    <s v="2022-12-23"/>
    <s v="Tariq Aziz Khan"/>
    <s v="SST (Maths-Physics)"/>
    <n v="1110119914867"/>
    <n v="172560"/>
    <s v="Absent"/>
    <s v="Un-Authorized"/>
    <s v="23/12/2022"/>
    <m/>
    <n v="12"/>
  </r>
  <r>
    <x v="182"/>
    <m/>
    <n v="33685"/>
    <s v="GHS BAHADAR MANAK KHEL"/>
    <s v="Farhad.Khan"/>
    <s v="High"/>
    <s v="Boys"/>
    <s v="BANNU"/>
    <s v="BANNU"/>
    <s v="KAUSAR FATEH KHEL"/>
    <s v="Bannu City (M)"/>
    <s v="2022-12-23"/>
    <s v="Aman Ullah Khan"/>
    <s v="SST (General)"/>
    <n v="1110198241873"/>
    <s v="00774597"/>
    <s v="Absent"/>
    <s v="Un-Authorized"/>
    <s v="23/12/2022"/>
    <m/>
    <n v="12"/>
  </r>
  <r>
    <x v="183"/>
    <m/>
    <n v="33685"/>
    <s v="GHS BAHADAR MANAK KHEL"/>
    <s v="Farhad.Khan"/>
    <s v="High"/>
    <s v="Boys"/>
    <s v="BANNU"/>
    <s v="BANNU"/>
    <s v="KAUSAR FATEH KHEL"/>
    <s v="Bannu City (M)"/>
    <s v="2022-12-23"/>
    <s v="FEROZ KHAN"/>
    <s v="CT"/>
    <n v="1110114639047"/>
    <s v="00343082"/>
    <s v="Absent"/>
    <s v="Un-Authorized"/>
    <s v="23/12/2022"/>
    <m/>
    <n v="12"/>
  </r>
  <r>
    <x v="184"/>
    <s v="12084_Farheen.Saadullah_15102022_3344267"/>
    <n v="12084"/>
    <s v="GGCMS MUSHARAF KHEL MADI KHEL"/>
    <s v="Farheen.Saadul"/>
    <s v="Primary"/>
    <s v="Girls"/>
    <s v="BANNU"/>
    <s v="DOMEL"/>
    <s v="ZERAKI PIRBA KHEL"/>
    <s v="Kotka Muhammad Khan (F)"/>
    <s v="2022-10-15 10:15:02"/>
    <s v="Zeenat Sultana"/>
    <s v="PST"/>
    <n v="1110152191506"/>
    <s v="00000000"/>
    <s v="Absent"/>
    <s v="Un-Authorized"/>
    <s v="2022-09-19"/>
    <n v="27"/>
    <n v="10"/>
  </r>
  <r>
    <x v="185"/>
    <s v="12104_Farheen.Saadullah_07102022_3344268"/>
    <n v="12104"/>
    <s v="GGPS NIKAM SIRKY KHEL"/>
    <s v="Farheen.Saadul"/>
    <s v="Primary"/>
    <s v="Girls"/>
    <s v="BANNU"/>
    <s v="DOMEL"/>
    <s v="ZERAKI PIRBA KHEL"/>
    <s v="Kotka Muhammad Khan (F)"/>
    <s v="2022-10-07 09:59:28"/>
    <s v="Basharat Bibi"/>
    <s v="PST"/>
    <n v="1110128376950"/>
    <s v="00912663"/>
    <s v="Absent"/>
    <s v="Un-Authorized"/>
    <s v="2022-10-07"/>
    <n v="1"/>
    <n v="10"/>
  </r>
  <r>
    <x v="186"/>
    <s v="12171_Farheen.Saadullah_10102022_3338939"/>
    <n v="12171"/>
    <s v="GGPS SIRKY KHEL MOHAMMAD SHAFIQ"/>
    <s v="Farheen.Saadul"/>
    <s v="Primary"/>
    <s v="Girls"/>
    <s v="BANNU"/>
    <s v="DOMEL"/>
    <s v="ZERAKI PIRBA KHEL"/>
    <s v="Kotka Muhammad Khan (F)"/>
    <s v="2022-10-10 10:12:50"/>
    <s v="Gulab shafiq"/>
    <s v="Senior PST"/>
    <n v="1110159103332"/>
    <s v="00208292"/>
    <s v="Absent"/>
    <s v="Un-Authorized"/>
    <s v="2022-10-10"/>
    <n v="1"/>
    <n v="10"/>
  </r>
  <r>
    <x v="187"/>
    <s v="12199_Farheen.Saadullah_15102022_3345542"/>
    <n v="12199"/>
    <s v="GGPS ZERAKI PERBA KHEL"/>
    <s v="Farheen.Saadul"/>
    <s v="Primary"/>
    <s v="Girls"/>
    <s v="BANNU"/>
    <s v="BAKA KHEL"/>
    <s v="BAKA KHEL"/>
    <s v="Kotka Muhammad Khan (F)"/>
    <s v="2022-10-15 12:17:14"/>
    <s v="Sabiha Salat"/>
    <s v="PST"/>
    <n v="1110173481772"/>
    <s v="00893328"/>
    <s v="Absent"/>
    <s v="Un-Authorized"/>
    <s v="2022-10-15"/>
    <n v="1"/>
    <n v="10"/>
  </r>
  <r>
    <x v="188"/>
    <s v="28257_Farheen.Saadullah_29112022_3370057"/>
    <n v="28257"/>
    <s v="GGPS ABADI GUL AHMED KAS KALA"/>
    <s v="Farheen.Saadul"/>
    <s v="Primary"/>
    <s v="Girls"/>
    <s v="BANNU"/>
    <s v="BAKA KHEL"/>
    <s v="MUHAMMAD KHEL"/>
    <s v="Dheri Syedan Mamash Khel (F)"/>
    <s v="2022-11-29 11:21:48"/>
    <s v="saba naheed"/>
    <s v="PST"/>
    <n v="1110131924366"/>
    <s v="00691543"/>
    <s v="Absent"/>
    <s v="Un-Authorized"/>
    <s v="2017-11-29"/>
    <n v="1827"/>
    <n v="11"/>
  </r>
  <r>
    <x v="189"/>
    <s v="34830_Farheen.Saadullah_11102022_3344274"/>
    <n v="34830"/>
    <s v="GGMS KOTKA MISAL DAD"/>
    <s v="Farheen.Saadul"/>
    <s v="Middle"/>
    <s v="Girls"/>
    <s v="BANNU"/>
    <s v="DOMEL"/>
    <s v="KHANDAR KHAN KHEL"/>
    <s v="Kotka Muhammad Khan (F)"/>
    <s v="2022-10-11 09:19:44"/>
    <s v="farukh tabassum"/>
    <s v="SST (General)"/>
    <n v="2120239760476"/>
    <s v="00867173"/>
    <s v="Absent"/>
    <s v="Un-Authorized"/>
    <s v="2021-03-12"/>
    <n v="579"/>
    <n v="10"/>
  </r>
  <r>
    <x v="190"/>
    <s v="38479_Farheen.Saadullah_07102022_3344276"/>
    <n v="38479"/>
    <s v="GGPS KOTKA INAYATULLAH"/>
    <s v="Farheen.Saadul"/>
    <s v="Primary"/>
    <s v="Girls"/>
    <s v="BANNU"/>
    <s v="DOMEL"/>
    <s v="ASPERKA WAZIRAN"/>
    <s v="Kotka Muhammad Khan (F)"/>
    <s v="2022-10-07 09:22:11"/>
    <s v="Basmin"/>
    <s v="PST"/>
    <n v="1730156004316"/>
    <s v="00732377"/>
    <s v="Absent"/>
    <s v="Un-Authorized"/>
    <s v="2022-10-07"/>
    <n v="1"/>
    <n v="10"/>
  </r>
  <r>
    <x v="191"/>
    <s v="39316_Farheen.Saadullah_11102022_3345531"/>
    <n v="39316"/>
    <s v="GGPS AYUB KHAN KILLA ALLAH NAWAZ"/>
    <s v="Farheen.Saadul"/>
    <s v="Primary"/>
    <s v="Girls"/>
    <s v="BANNU"/>
    <s v="DOMEL"/>
    <s v="KHANDAR KHAN KHEL"/>
    <s v="Kotka Muhammad Khan (F)"/>
    <s v="2022-10-11 10:20:57"/>
    <s v="nazia bibi"/>
    <s v="PST"/>
    <n v="1110163753450"/>
    <n v="698354"/>
    <s v="Absent"/>
    <s v="Un-Authorized"/>
    <s v="2022-10-11"/>
    <n v="1"/>
    <n v="10"/>
  </r>
  <r>
    <x v="192"/>
    <s v="40376_Farheen.Saadullah_07102022_3345908"/>
    <n v="40376"/>
    <s v="GGPS PICHAK UMERZAI"/>
    <s v="Farheen.Saadul"/>
    <s v="Primary"/>
    <s v="Girls"/>
    <s v="BANNU"/>
    <s v="DOMEL"/>
    <s v="ASPERKA WAZIRAN"/>
    <s v="Kotka Muhammad Khan (F)"/>
    <s v="2022-10-07 09:03:34"/>
    <s v="Raheela"/>
    <s v="PST"/>
    <n v="1110114304238"/>
    <s v="00953402"/>
    <s v="Absent"/>
    <s v="Un-Authorized"/>
    <s v="2022-10-07"/>
    <n v="1"/>
    <n v="10"/>
  </r>
  <r>
    <x v="193"/>
    <s v="41329_Farheen.Saadullah_07102022_3346287"/>
    <n v="41329"/>
    <s v="GGPS GADI TAP RAIP KHAN"/>
    <s v="Farheen.Saadul"/>
    <s v="Primary"/>
    <s v="Girls"/>
    <s v="BANNU"/>
    <s v="DOMEL"/>
    <s v="ASPERKA WAZIRAN"/>
    <s v="Kotka Muhammad Khan (F)"/>
    <s v="2022-10-07 09:30:35"/>
    <s v="Faiza"/>
    <s v="PST"/>
    <n v="1110116250328"/>
    <s v="00000000"/>
    <s v="Absent"/>
    <s v="Un-Authorized"/>
    <s v="2021-09-01"/>
    <n v="402"/>
    <n v="10"/>
  </r>
  <r>
    <x v="194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Raza khan"/>
    <s v="PST"/>
    <n v="1110114403347"/>
    <s v="00859855"/>
    <s v="Absent"/>
    <s v="Un-Authorized"/>
    <s v="2022-10-07"/>
    <n v="1"/>
    <n v="10"/>
  </r>
  <r>
    <x v="195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Imran Khan"/>
    <s v="PST"/>
    <n v="1110193369849"/>
    <s v="00913739"/>
    <s v="Absent"/>
    <s v="Un-Authorized"/>
    <s v="2022-10-07"/>
    <n v="1"/>
    <n v="10"/>
  </r>
  <r>
    <x v="196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Khalil Rehman"/>
    <s v="Senior PST"/>
    <n v="2220151692377"/>
    <s v="00731614"/>
    <s v="Absent"/>
    <s v="Un-Authorized"/>
    <s v="2022-10-07"/>
    <n v="1"/>
    <n v="10"/>
  </r>
  <r>
    <x v="197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Shams Ur Rehman"/>
    <s v="Senior PST"/>
    <n v="1110115283623"/>
    <s v="00358444"/>
    <s v="Absent"/>
    <s v="Un-Authorized"/>
    <s v="2022-10-07"/>
    <n v="1"/>
    <n v="10"/>
  </r>
  <r>
    <x v="198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farooq ali shah"/>
    <s v="PSHT"/>
    <n v="1110180456529"/>
    <s v="00179959"/>
    <s v="Absent"/>
    <s v="Un-Authorized"/>
    <s v="2022-10-07"/>
    <n v="1"/>
    <n v="10"/>
  </r>
  <r>
    <x v="199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Hanif ullah"/>
    <s v="PST"/>
    <n v="2220194285767"/>
    <s v="00859790"/>
    <s v="Absent"/>
    <s v="Un-Authorized"/>
    <s v="2022-10-07"/>
    <n v="1"/>
    <n v="10"/>
  </r>
  <r>
    <x v="200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Abdul Latif Khan"/>
    <s v="PST"/>
    <n v="1110159693295"/>
    <s v="00851533"/>
    <s v="Absent"/>
    <s v="Un-Authorized"/>
    <s v="2022-10-07"/>
    <n v="1"/>
    <n v="10"/>
  </r>
  <r>
    <x v="201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Qamar Zaman"/>
    <s v="PST"/>
    <n v="1110203434013"/>
    <n v="913235"/>
    <s v="Absent"/>
    <s v="Un-Authorized"/>
    <s v="2022-10-07"/>
    <n v="1"/>
    <n v="10"/>
  </r>
  <r>
    <x v="202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Ziaullah"/>
    <s v="PST"/>
    <n v="1110203424575"/>
    <s v="00911012"/>
    <s v="Absent"/>
    <s v="Un-Authorized"/>
    <s v="2022-10-07"/>
    <n v="1"/>
    <n v="10"/>
  </r>
  <r>
    <x v="203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Hazrat Umer"/>
    <s v="PST"/>
    <n v="1110144646371"/>
    <s v="00914898"/>
    <s v="Absent"/>
    <s v="Un-Authorized"/>
    <s v="2022-10-07"/>
    <n v="1"/>
    <n v="10"/>
  </r>
  <r>
    <x v="204"/>
    <s v="11371_farman.raza.bannu_07102022_3316014"/>
    <n v="11371"/>
    <s v="GPS DOMEL"/>
    <s v="farman.raza.ba"/>
    <s v="Primary"/>
    <s v="Boys"/>
    <s v="BANNU"/>
    <s v="DOMEL"/>
    <s v="ARAL HATHI KHEL"/>
    <s v="Domel (M)"/>
    <s v="2022-10-07 10:23:55"/>
    <s v="Irfanullah"/>
    <s v="PST"/>
    <n v="1110110362643"/>
    <s v="00854515"/>
    <s v="Absent"/>
    <s v="Un-Authorized"/>
    <s v="2022-10-07"/>
    <n v="1"/>
    <n v="10"/>
  </r>
  <r>
    <x v="205"/>
    <s v="11476_farman.raza.bannu_22112022_3354838"/>
    <n v="11476"/>
    <s v="GPS KHOUDAL BHARAT"/>
    <s v="farman.raza.ba"/>
    <s v="Primary"/>
    <s v="Boys"/>
    <s v="BANNU"/>
    <s v="KAKKI"/>
    <s v="BHARAT"/>
    <s v="KAKKI (M)"/>
    <s v="2022-11-22 12:09:49"/>
    <s v="Fida Ullah Khan"/>
    <s v="PST"/>
    <n v="1110164737263"/>
    <s v="00911270"/>
    <s v="Absent"/>
    <s v="Un-Authorized"/>
    <s v="2021-10-15"/>
    <n v="404"/>
    <n v="11"/>
  </r>
  <r>
    <x v="206"/>
    <s v="11524_farman.raza.bannu_20102022_3311690"/>
    <n v="11524"/>
    <s v="GPS LANDI KILLA"/>
    <s v="farman.raza.ba"/>
    <s v="Primary"/>
    <s v="Boys"/>
    <s v="BANNU"/>
    <s v="DOMEL"/>
    <s v="ARAL HATHI KHEL"/>
    <s v="Kotka Muhammad Khan (M)"/>
    <s v="2022-10-20 11:10:32"/>
    <s v="Waqar ULLAH KHAN"/>
    <s v="PST"/>
    <n v="1110163437423"/>
    <n v="910878"/>
    <s v="Absent"/>
    <s v="Un-Authorized"/>
    <s v="2022-10-01"/>
    <n v="20"/>
    <n v="10"/>
  </r>
  <r>
    <x v="207"/>
    <s v="11524_farman.raza.bannu_20102022_3311690"/>
    <n v="11524"/>
    <s v="GPS LANDI KILLA"/>
    <s v="farman.raza.ba"/>
    <s v="Primary"/>
    <s v="Boys"/>
    <s v="BANNU"/>
    <s v="DOMEL"/>
    <s v="ARAL HATHI KHEL"/>
    <s v="Kotka Muhammad Khan (M)"/>
    <s v="2022-10-20 11:10:32"/>
    <s v="Fahim Ullah"/>
    <s v="PST"/>
    <n v="1110129369563"/>
    <s v="00855335"/>
    <s v="Absent"/>
    <s v="Un-Authorized"/>
    <s v="2022-10-20"/>
    <n v="1"/>
    <n v="10"/>
  </r>
  <r>
    <x v="59"/>
    <s v="11610_farman.raza.bannu_07102022_3317900"/>
    <n v="11610"/>
    <s v="GPS NOOR ZAMAN DODI KHEL"/>
    <s v="farman.raza.ba"/>
    <s v="Primary"/>
    <s v="Boys"/>
    <s v="BANNU"/>
    <s v="DOMEL"/>
    <s v="ARAL HATHI KHEL"/>
    <s v="Domel (M)"/>
    <s v="2022-10-07 11:31:49"/>
    <s v="Naeem Ullah"/>
    <s v="Senior PST"/>
    <n v="1110115020797"/>
    <s v="00512450"/>
    <s v="Absent"/>
    <s v="Un-Authorized"/>
    <s v="2022-10-07"/>
    <n v="1"/>
    <n v="10"/>
  </r>
  <r>
    <x v="208"/>
    <s v="11610_farman.raza.bannu_07102022_3317900"/>
    <n v="11610"/>
    <s v="GPS NOOR ZAMAN DODI KHEL"/>
    <s v="farman.raza.ba"/>
    <s v="Primary"/>
    <s v="Boys"/>
    <s v="BANNU"/>
    <s v="DOMEL"/>
    <s v="ARAL HATHI KHEL"/>
    <s v="Domel (M)"/>
    <s v="2022-10-07 11:31:49"/>
    <s v="Sanat Ullah Khan"/>
    <s v="PST"/>
    <n v="1110203418033"/>
    <s v="00909768"/>
    <s v="Absent"/>
    <s v="Un-Authorized"/>
    <s v="2022-10-07"/>
    <n v="1"/>
    <n v="10"/>
  </r>
  <r>
    <x v="209"/>
    <s v="11610_farman.raza.bannu_07102022_3317900"/>
    <n v="11610"/>
    <s v="GPS NOOR ZAMAN DODI KHEL"/>
    <s v="farman.raza.ba"/>
    <s v="Primary"/>
    <s v="Boys"/>
    <s v="BANNU"/>
    <s v="DOMEL"/>
    <s v="ARAL HATHI KHEL"/>
    <s v="Domel (M)"/>
    <s v="2022-10-07 11:31:49"/>
    <s v="Hamid Ullah"/>
    <s v="PSHT"/>
    <n v="1110180994707"/>
    <s v="00330363"/>
    <s v="Absent"/>
    <s v="Un-Authorized"/>
    <s v="2022-10-07"/>
    <n v="1"/>
    <n v="10"/>
  </r>
  <r>
    <x v="210"/>
    <s v="11664_farman.raza.bannu_07102022_3323743"/>
    <n v="11664"/>
    <s v="GPS KOTKA GUL RAUF KHAN PIRBA KHEL DOMEL"/>
    <s v="farman.raza.ba"/>
    <s v="Primary"/>
    <s v="Boys"/>
    <s v="BANNU"/>
    <s v="DOMEL"/>
    <s v="ARAL HATHI KHEL"/>
    <s v="Domel (M)"/>
    <s v="2022-10-07 11:13:08"/>
    <s v="Inayat Ullah Khan"/>
    <s v="PST"/>
    <n v="1110203401263"/>
    <s v="00859448"/>
    <s v="Absent"/>
    <s v="Un-Authorized"/>
    <s v="2022-10-07"/>
    <n v="1"/>
    <n v="10"/>
  </r>
  <r>
    <x v="211"/>
    <s v="11745_farman.raza.bannu_08102022_3322397"/>
    <n v="11745"/>
    <s v="GPS ZARDAD BAIK KHEL"/>
    <s v="farman.raza.ba"/>
    <s v="Primary"/>
    <s v="Boys"/>
    <s v="BANNU"/>
    <s v="DOMEL"/>
    <s v="ARAL HATHI KHEL"/>
    <s v="Domel (M)"/>
    <s v="2022-10-08 11:23:29"/>
    <s v="Ishaq Ali Shah"/>
    <s v="PSHT"/>
    <n v="1110143236407"/>
    <s v="00201818"/>
    <s v="Absent"/>
    <s v="Un-Authorized"/>
    <s v="2022-10-08"/>
    <n v="1"/>
    <n v="10"/>
  </r>
  <r>
    <x v="212"/>
    <s v="39845_farman.raza.bannu_07102022_3335586"/>
    <n v="39845"/>
    <s v="GPS DUDI KHEL DABAK"/>
    <s v="farman.raza.ba"/>
    <s v="Primary"/>
    <s v="Boys"/>
    <s v="BANNU"/>
    <s v="DOMEL"/>
    <s v="BIZEN KHEL"/>
    <s v="Domel (M)"/>
    <s v="2022-10-07 10:05:25"/>
    <s v="Ismail Khan"/>
    <s v="PSHT"/>
    <n v="1110163889429"/>
    <s v="00356465"/>
    <s v="Absent"/>
    <s v="Un-Authorized"/>
    <s v="2022-10-07"/>
    <n v="1"/>
    <n v="10"/>
  </r>
  <r>
    <x v="213"/>
    <s v="39845_farman.raza.bannu_07102022_3335586"/>
    <n v="39845"/>
    <s v="GPS DUDI KHEL DABAK"/>
    <s v="farman.raza.ba"/>
    <s v="Primary"/>
    <s v="Boys"/>
    <s v="BANNU"/>
    <s v="DOMEL"/>
    <s v="BIZEN KHEL"/>
    <s v="Domel (M)"/>
    <s v="2022-10-07 10:05:25"/>
    <s v="HAMID UR REHMAN"/>
    <s v="PST"/>
    <n v="1110203458533"/>
    <n v="912210"/>
    <s v="Absent"/>
    <s v="Un-Authorized"/>
    <s v="2022-10-07"/>
    <n v="1"/>
    <n v="10"/>
  </r>
  <r>
    <x v="214"/>
    <s v="39845_farman.raza.bannu_07102022_3335586"/>
    <n v="39845"/>
    <s v="GPS DUDI KHEL DABAK"/>
    <s v="farman.raza.ba"/>
    <s v="Primary"/>
    <s v="Boys"/>
    <s v="BANNU"/>
    <s v="DOMEL"/>
    <s v="BIZEN KHEL"/>
    <s v="Domel (M)"/>
    <s v="2022-10-07 10:05:25"/>
    <s v="Azizullah"/>
    <s v="PST"/>
    <n v="1110168365945"/>
    <s v="00890288"/>
    <s v="Absent"/>
    <s v="Un-Authorized"/>
    <s v="2022-10-07"/>
    <n v="1"/>
    <n v="10"/>
  </r>
  <r>
    <x v="215"/>
    <s v="40883_farman.raza.bannu_08102022_3345593"/>
    <n v="40883"/>
    <s v="GPS IHSAN ULLAH BAIK KHEL"/>
    <s v="farman.raza.ba"/>
    <s v="Primary"/>
    <s v="Boys"/>
    <s v="BANNU"/>
    <s v="DOMEL"/>
    <s v="ARAL HATHI KHEL"/>
    <s v="Domel (M)"/>
    <s v="2022-10-08 11:56:43"/>
    <s v="Sakhi Rahman"/>
    <s v="PST"/>
    <n v="1110114951197"/>
    <s v="00875387"/>
    <s v="Absent"/>
    <s v="Un-Authorized"/>
    <s v="2021-11-26"/>
    <n v="317"/>
    <n v="10"/>
  </r>
  <r>
    <x v="216"/>
    <s v="41113_farman.raza.bannu_11102022_3343138"/>
    <n v="41113"/>
    <s v="GMS KHURGAI (NEK DAR KHAN ILYAS MALANG)"/>
    <s v="farman.raza.ba"/>
    <s v="Middle"/>
    <s v="Boys"/>
    <s v="BANNU"/>
    <s v="DOMEL"/>
    <s v="ARAL HATHI KHEL"/>
    <s v="Domel (M)"/>
    <s v="2022-10-11 11:37:52"/>
    <s v="Shafiq Alam"/>
    <s v="PET"/>
    <n v="1220129281703"/>
    <s v="00693993"/>
    <s v="Absent"/>
    <s v="Un-Authorized"/>
    <s v="2022-10-11"/>
    <n v="1"/>
    <n v="10"/>
  </r>
  <r>
    <x v="217"/>
    <s v="35704_farman.raza.bannu_08122022_3419009"/>
    <n v="35704"/>
    <s v="GHSS BHANGI KHAN KHUJARI"/>
    <s v="farman.raza.ba"/>
    <s v="Higher Secondary"/>
    <s v="Boys"/>
    <s v="BANNU"/>
    <s v="KAKKI"/>
    <s v="KHUJARI"/>
    <s v="KAKKI (M)"/>
    <s v="2022-12-08 13:38:02"/>
    <s v="RUKHSAR ALI KHAN"/>
    <s v="Subject Specialist (Physics)"/>
    <n v="1110114641763"/>
    <s v="00393817"/>
    <s v="Absent"/>
    <s v="Un-Authorized"/>
    <s v="2022-12-08"/>
    <n v="1"/>
    <n v="12"/>
  </r>
  <r>
    <x v="218"/>
    <s v="35704_farman.raza.bannu_08122022_3419009"/>
    <n v="35704"/>
    <s v="GHSS BHANGI KHAN KHUJARI"/>
    <s v="farman.raza.ba"/>
    <s v="Higher Secondary"/>
    <s v="Boys"/>
    <s v="BANNU"/>
    <s v="KAKKI"/>
    <s v="KHUJARI"/>
    <s v="KAKKI (M)"/>
    <s v="2022-12-08 13:38:02"/>
    <s v="AKHTAR NAWAZ KHAN"/>
    <s v="Subject Specialist (English)"/>
    <n v="1110114646067"/>
    <s v="00492175"/>
    <s v="Absent"/>
    <s v="Un-Authorized"/>
    <s v="2022-12-08"/>
    <n v="1"/>
    <n v="12"/>
  </r>
  <r>
    <x v="219"/>
    <m/>
    <n v="37786"/>
    <s v="GPS KOTKA JUMMA KHAN"/>
    <s v="farman.raza.ba"/>
    <s v="Primary"/>
    <s v="Boys"/>
    <s v="BANNU"/>
    <s v="BANNU"/>
    <s v="GARHI SHER AHMAD"/>
    <s v="Bannu City (M)"/>
    <s v="2022-08-31"/>
    <s v="Atif Zaman"/>
    <s v="PST"/>
    <n v="1110102205117"/>
    <s v="00923500"/>
    <s v="Absent"/>
    <s v="Un-Authorized"/>
    <s v="31/08/2022"/>
    <m/>
    <n v="8"/>
  </r>
  <r>
    <x v="219"/>
    <m/>
    <n v="37786"/>
    <s v="GPS KOTKA JUMMA KHAN"/>
    <s v="farman.raza.ba"/>
    <s v="Primary"/>
    <s v="Boys"/>
    <s v="BANNU"/>
    <s v="BANNU"/>
    <s v="GARHI SHER AHMAD"/>
    <s v="Bannu City (M)"/>
    <s v="2022-08-31"/>
    <s v="Atif Zaman"/>
    <s v="PST"/>
    <n v="1110102205117"/>
    <s v="00923500"/>
    <s v="Absent"/>
    <s v="Un-Authorized"/>
    <s v="31/08/2022"/>
    <m/>
    <n v="8"/>
  </r>
  <r>
    <x v="220"/>
    <m/>
    <n v="11270"/>
    <s v="GPS BANNU CITY NO.7"/>
    <s v="farman.raza.ba"/>
    <s v="Primary"/>
    <s v="Boys"/>
    <s v="BANNU"/>
    <s v="BANNU"/>
    <s v="CITY-2"/>
    <s v="Bannu City (M)"/>
    <s v="2022-10-26"/>
    <s v="M.Yasir Khan"/>
    <s v="PST"/>
    <n v="1110138845651"/>
    <n v="912555"/>
    <s v="Absent"/>
    <s v="Un-Authorized"/>
    <s v="25/10/2022"/>
    <m/>
    <n v="10"/>
  </r>
  <r>
    <x v="221"/>
    <m/>
    <n v="11567"/>
    <s v="GPS MUHAMMAD AZAM SOKARI"/>
    <s v="farman.raza.ba"/>
    <s v="Primary"/>
    <s v="Boys"/>
    <s v="BANNU"/>
    <s v="BANNU"/>
    <s v="SOKARI"/>
    <s v="Bannu City (M)"/>
    <s v="2022-12-14"/>
    <s v="SHAH KHALID"/>
    <s v="PST"/>
    <n v="1110188623369"/>
    <s v="00000000"/>
    <s v="Absent"/>
    <s v="Un-Authorized"/>
    <s v="13/12/2022"/>
    <m/>
    <n v="12"/>
  </r>
  <r>
    <x v="222"/>
    <m/>
    <n v="33678"/>
    <s v="GMS NO.1 BANNU CITY"/>
    <s v="farman.raza.ba"/>
    <s v="Middle"/>
    <s v="Boys"/>
    <s v="BANNU"/>
    <s v="BANNU"/>
    <s v="CITY-1"/>
    <s v="Bannu City (M)"/>
    <s v="2022-12-24"/>
    <s v="WAHEED ULLAH KHAN"/>
    <s v="CT"/>
    <n v="1110129136565"/>
    <s v="00477781"/>
    <s v="Absent"/>
    <s v="Un-Authorized"/>
    <s v="26/09/2019"/>
    <m/>
    <n v="12"/>
  </r>
  <r>
    <x v="61"/>
    <s v="11267_Farman.Ullah.Khan_24112022_3354292"/>
    <n v="11267"/>
    <s v="GPS BANNU CITY NO.4"/>
    <s v="Farman.Ullah.K"/>
    <s v="Primary"/>
    <s v="Boys"/>
    <s v="BANNU"/>
    <s v="BANNU"/>
    <s v="CITY-2"/>
    <s v="Bannu City (M)"/>
    <s v="2022-11-24 12:44:14"/>
    <s v="Muhammad Nasir Waheed"/>
    <s v="Senior PST"/>
    <n v="1110115335981"/>
    <n v="741346"/>
    <s v="Absent"/>
    <s v="Un-Authorized"/>
    <s v="2022-11-24"/>
    <n v="1"/>
    <n v="11"/>
  </r>
  <r>
    <x v="223"/>
    <s v="11315_Farman.Ullah.Khan_08102022_3324653"/>
    <n v="11315"/>
    <s v="GPS AMIN MUGHAL KHEL"/>
    <s v="Farman.Ullah.K"/>
    <s v="Primary"/>
    <s v="Boys"/>
    <s v="BANNU"/>
    <s v="BANNU"/>
    <s v="SHAMSHI KHEL"/>
    <s v="Taji Killa (M)"/>
    <s v="2022-10-08 10:58:36"/>
    <s v="Gul Shawaz Khan"/>
    <s v="PSHT"/>
    <n v="1110153105629"/>
    <s v="00176748"/>
    <s v="Absent"/>
    <s v="Un-Authorized"/>
    <s v="2022-10-08"/>
    <n v="1"/>
    <n v="10"/>
  </r>
  <r>
    <x v="224"/>
    <s v="11315_Farman.Ullah.Khan_08102022_3324653"/>
    <n v="11315"/>
    <s v="GPS AMIN MUGHAL KHEL"/>
    <s v="Farman.Ullah.K"/>
    <s v="Primary"/>
    <s v="Boys"/>
    <s v="BANNU"/>
    <s v="BANNU"/>
    <s v="SHAMSHI KHEL"/>
    <s v="Taji Killa (M)"/>
    <s v="2022-10-08 10:58:36"/>
    <s v="Hidayat Ullah"/>
    <s v="Senior PST"/>
    <n v="1110113288681"/>
    <s v="00179350"/>
    <s v="Absent"/>
    <s v="Un-Authorized"/>
    <s v="2022-10-08"/>
    <n v="1"/>
    <n v="10"/>
  </r>
  <r>
    <x v="225"/>
    <s v="11315_Farman.Ullah.Khan_08102022_3324653"/>
    <n v="11315"/>
    <s v="GPS AMIN MUGHAL KHEL"/>
    <s v="Farman.Ullah.K"/>
    <s v="Primary"/>
    <s v="Boys"/>
    <s v="BANNU"/>
    <s v="BANNU"/>
    <s v="SHAMSHI KHEL"/>
    <s v="Taji Killa (M)"/>
    <s v="2022-10-08 10:58:36"/>
    <s v="Tausif Khan"/>
    <s v="PST"/>
    <n v="1110102060021"/>
    <s v="00914923"/>
    <s v="Absent"/>
    <s v="Un-Authorized"/>
    <s v="2022-10-08"/>
    <n v="1"/>
    <n v="10"/>
  </r>
  <r>
    <x v="226"/>
    <s v="11584_Farman.Ullah.Khan_11102022_3325935"/>
    <n v="11584"/>
    <s v="GPS NAR DILASA SHAH"/>
    <s v="Farman.Ullah.K"/>
    <s v="Primary"/>
    <s v="Boys"/>
    <s v="BANNU"/>
    <s v="BANNU"/>
    <s v="SHAMSHI KHEL"/>
    <s v="Taji Killa (M)"/>
    <s v="2022-10-11 11:25:47"/>
    <s v="Rifatullah khan"/>
    <s v="PST"/>
    <n v="1110144887925"/>
    <s v="00921829"/>
    <s v="Absent"/>
    <s v="Un-Authorized"/>
    <s v="2022-10-08"/>
    <n v="4"/>
    <n v="10"/>
  </r>
  <r>
    <x v="227"/>
    <s v="11625_Farman.Ullah.Khan_05102022_3329319"/>
    <n v="11625"/>
    <s v="GPS PIR WALI SHAH SHAMSHI KHEL"/>
    <s v="Farman.Ullah.K"/>
    <s v="Primary"/>
    <s v="Boys"/>
    <s v="BANNU"/>
    <s v="BANNU"/>
    <s v="SHAMSHI KHEL"/>
    <s v="Jhando Khel (M)"/>
    <s v="2022-10-05 12:40:31"/>
    <s v="Hamayun Ali Shah"/>
    <s v="Senior PST"/>
    <n v="1110110702523"/>
    <s v="00179878"/>
    <s v="Absent"/>
    <s v="Un-Authorized"/>
    <s v="2022-10-03"/>
    <n v="3"/>
    <n v="10"/>
  </r>
  <r>
    <x v="228"/>
    <s v="11717_Farman.Ullah.Khan_22102022_3329320"/>
    <n v="11717"/>
    <s v="GPS TARKANAN JANI KHEL"/>
    <s v="Farman.Ullah.K"/>
    <s v="Primary"/>
    <s v="Boys"/>
    <s v="BANNU"/>
    <s v="BAKA KHEL"/>
    <s v="HINDI KHEL"/>
    <s v="Baka Khel-2 (M)"/>
    <s v="2022-10-22 12:34:51"/>
    <s v="TARIQ MEHMOOD KHAN"/>
    <s v="PSHT"/>
    <n v="1110115251507"/>
    <s v="00478809"/>
    <s v="Absent"/>
    <s v="Un-Authorized"/>
    <s v="2022-10-22"/>
    <n v="1"/>
    <n v="10"/>
  </r>
  <r>
    <x v="229"/>
    <s v="37589_Farman.Ullah.Khan_07102022_3340128"/>
    <n v="37589"/>
    <s v="GPS ALMARKAZUL ISLAMI"/>
    <s v="Farman.Ullah.K"/>
    <s v="Primary"/>
    <s v="Boys"/>
    <s v="BANNU"/>
    <s v="BANNU"/>
    <s v="GHORIWALA"/>
    <s v="Taji Killa (M)"/>
    <s v="2022-10-07 11:12:25"/>
    <s v="Wasifullah khan"/>
    <s v="PST"/>
    <n v="1110157072161"/>
    <s v="00910368"/>
    <s v="Absent"/>
    <s v="Un-Authorized"/>
    <s v="2022-10-07"/>
    <n v="1"/>
    <n v="10"/>
  </r>
  <r>
    <x v="230"/>
    <s v="37589_Farman.Ullah.Khan_07102022_3340128"/>
    <n v="37589"/>
    <s v="GPS ALMARKAZUL ISLAMI"/>
    <s v="Farman.Ullah.K"/>
    <s v="Primary"/>
    <s v="Boys"/>
    <s v="BANNU"/>
    <s v="BANNU"/>
    <s v="GHORIWALA"/>
    <s v="Taji Killa (M)"/>
    <s v="2022-10-07 11:12:25"/>
    <s v="Sajid Raza"/>
    <s v="PST"/>
    <n v="1110116618233"/>
    <s v="00913412"/>
    <s v="Absent"/>
    <s v="Un-Authorized"/>
    <s v="2022-10-07"/>
    <n v="1"/>
    <n v="10"/>
  </r>
  <r>
    <x v="231"/>
    <s v="37589_Farman.Ullah.Khan_07102022_3340128"/>
    <n v="37589"/>
    <s v="GPS ALMARKAZUL ISLAMI"/>
    <s v="Farman.Ullah.K"/>
    <s v="Primary"/>
    <s v="Boys"/>
    <s v="BANNU"/>
    <s v="BANNU"/>
    <s v="GHORIWALA"/>
    <s v="Taji Killa (M)"/>
    <s v="2022-10-07 11:12:25"/>
    <s v="Muhammad Zafran"/>
    <s v="PST"/>
    <n v="1110194254081"/>
    <s v="00970937"/>
    <s v="Absent"/>
    <s v="Un-Authorized"/>
    <s v="2022-10-07"/>
    <n v="1"/>
    <n v="10"/>
  </r>
  <r>
    <x v="232"/>
    <s v="37796_Farman.Ullah.Khan_19102022_3336218"/>
    <n v="37796"/>
    <s v="GHS GUL ZAMAN GHORIWALA"/>
    <s v="Farman.Ullah.K"/>
    <s v="High"/>
    <s v="Boys"/>
    <s v="BANNU"/>
    <s v="BANNU"/>
    <s v="GHORIWALA"/>
    <s v="Taji Killa (M)"/>
    <s v="2022-10-19 14:01:09"/>
    <s v="Fidaullah Khan"/>
    <s v="Principal (B-18)"/>
    <n v="1120103743119"/>
    <s v="00297471"/>
    <s v="Absent"/>
    <s v="Un-Authorized"/>
    <s v="2022-10-18"/>
    <n v="2"/>
    <n v="10"/>
  </r>
  <r>
    <x v="233"/>
    <s v="40365_Farman.Ullah.Khan_22102022_3336883"/>
    <n v="40365"/>
    <s v="GMS MALIK SHAHI JANI KHEL"/>
    <s v="Farman.Ullah.K"/>
    <s v="Middle"/>
    <s v="Boys"/>
    <s v="BANNU"/>
    <s v="BAKA KHEL"/>
    <s v="HINDI KHEL"/>
    <s v="Daud Khel Nurar (M)"/>
    <s v="2022-10-22 13:36:10"/>
    <s v="HAYATUR  REHMAN"/>
    <s v="CT"/>
    <n v="1110192465841"/>
    <s v="00913238"/>
    <s v="Absent"/>
    <s v="Un-Authorized"/>
    <s v="2022-10-01"/>
    <n v="22"/>
    <n v="10"/>
  </r>
  <r>
    <x v="234"/>
    <s v="40365_Farman.Ullah.Khan_22102022_3336883"/>
    <n v="40365"/>
    <s v="GMS MALIK SHAHI JANI KHEL"/>
    <s v="Farman.Ullah.K"/>
    <s v="Middle"/>
    <s v="Boys"/>
    <s v="BANNU"/>
    <s v="BAKA KHEL"/>
    <s v="HINDI KHEL"/>
    <s v="Daud Khel Nurar (M)"/>
    <s v="2022-10-22 13:36:10"/>
    <s v="Akhtar Zaman"/>
    <s v="SST (General)"/>
    <n v="1110114316401"/>
    <s v="00176236"/>
    <s v="Absent"/>
    <s v="Un-Authorized"/>
    <s v="2022-10-22"/>
    <n v="1"/>
    <n v="10"/>
  </r>
  <r>
    <x v="206"/>
    <s v="11524_Farman.Ullah.Khan_10122022_3395908"/>
    <n v="11524"/>
    <s v="GPS LANDI KILLA"/>
    <s v="Farman.Ullah.K"/>
    <s v="Primary"/>
    <s v="Boys"/>
    <s v="BANNU"/>
    <s v="DOMEL"/>
    <s v="ARAL HATHI KHEL"/>
    <s v="Kotka Muhammad Khan (M)"/>
    <s v="2022-12-10 10:21:49"/>
    <s v="Waqar ULLAH KHAN"/>
    <s v="PST"/>
    <n v="1110163437423"/>
    <n v="910878"/>
    <s v="Absent"/>
    <s v="Un-Authorized"/>
    <s v="2022-10-31"/>
    <n v="41"/>
    <n v="12"/>
  </r>
  <r>
    <x v="235"/>
    <s v="11551_Farman.Ullah.Khan_07122022_3395909"/>
    <n v="11551"/>
    <s v="GPS MAWAZ BAKUL KHEL"/>
    <s v="Farman.Ullah.K"/>
    <s v="Primary"/>
    <s v="Boys"/>
    <s v="BANNU"/>
    <s v="DOMEL"/>
    <s v="ASPERKA WAZIRAN"/>
    <s v="Domel (M)"/>
    <s v="2022-12-07 12:33:03"/>
    <s v="MUHAMMAD FAYYAZ"/>
    <s v="PSHT"/>
    <n v="1110179045465"/>
    <n v="178244"/>
    <s v="Absent"/>
    <s v="Un-Authorized"/>
    <s v="2022-12-07"/>
    <n v="1"/>
    <n v="12"/>
  </r>
  <r>
    <x v="236"/>
    <s v="11755_Farman.Ullah.Khan_10122022_3408232"/>
    <n v="11755"/>
    <s v="GPS UMER GUL ARAL WALIGAI"/>
    <s v="Farman.Ullah.K"/>
    <s v="Primary"/>
    <s v="Boys"/>
    <s v="BANNU"/>
    <s v="DOMEL"/>
    <s v="ARAL HATHI KHEL"/>
    <s v="Domel (M)"/>
    <s v="2022-12-10 13:25:26"/>
    <s v="Abid Nawaz"/>
    <s v="PST"/>
    <n v="1110164282909"/>
    <s v="00859844"/>
    <s v="Absent"/>
    <s v="Un-Authorized"/>
    <s v="2022-12-10"/>
    <n v="1"/>
    <n v="12"/>
  </r>
  <r>
    <x v="237"/>
    <s v="33678_Farman.Ullah.Khan_05122022_3416616"/>
    <n v="33678"/>
    <s v="GMS NO.1 BANNU CITY"/>
    <s v="Farman.Ullah.K"/>
    <s v="Middle"/>
    <s v="Boys"/>
    <s v="BANNU"/>
    <s v="BANNU"/>
    <s v="CITY-1"/>
    <s v="Bannu City (M)"/>
    <s v="2022-12-05 13:49:38"/>
    <s v="Umer Fayaz Khan"/>
    <s v="CT"/>
    <n v="1110114294857"/>
    <n v="176943"/>
    <s v="Absent"/>
    <s v="Un-Authorized"/>
    <s v="2022-12-05"/>
    <n v="1"/>
    <n v="12"/>
  </r>
  <r>
    <x v="215"/>
    <s v="40883_Farman.Ullah.Khan_10122022_3420767"/>
    <n v="40883"/>
    <s v="GPS IHSAN ULLAH BAIK KHEL"/>
    <s v="Farman.Ullah.K"/>
    <s v="Primary"/>
    <s v="Boys"/>
    <s v="BANNU"/>
    <s v="DOMEL"/>
    <s v="ARAL HATHI KHEL"/>
    <s v="Domel (M)"/>
    <s v="2022-12-10 11:11:17"/>
    <s v="Sakhi Rahman"/>
    <s v="PST"/>
    <n v="1110114951197"/>
    <s v="00875387"/>
    <s v="Absent"/>
    <s v="Un-Authorized"/>
    <s v="2021-11-18"/>
    <n v="388"/>
    <n v="12"/>
  </r>
  <r>
    <x v="238"/>
    <s v="38505_Farman.Ullah.Khan_13122022_3426983"/>
    <n v="38505"/>
    <s v="GHS KUNJAK BATI KILLA UMERZAI"/>
    <s v="Farman.Ullah.K"/>
    <s v="High"/>
    <s v="Boys"/>
    <s v="BANNU"/>
    <s v="DOMEL"/>
    <s v="BIZEN KHEL"/>
    <s v="Kotka Muhammad Khan (M)"/>
    <s v="2022-12-13 13:39:42"/>
    <s v="Rahmat Ullah Khan"/>
    <s v="Senior DM"/>
    <n v="1110188356629"/>
    <s v="00330414"/>
    <s v="Absent"/>
    <s v="Un-Authorized"/>
    <s v="2022-12-13"/>
    <n v="1"/>
    <n v="12"/>
  </r>
  <r>
    <x v="239"/>
    <s v="38505_Farman.Ullah.Khan_13122022_3426983"/>
    <n v="38505"/>
    <s v="GHS KUNJAK BATI KILLA UMERZAI"/>
    <s v="Farman.Ullah.K"/>
    <s v="High"/>
    <s v="Boys"/>
    <s v="BANNU"/>
    <s v="DOMEL"/>
    <s v="BIZEN KHEL"/>
    <s v="Kotka Muhammad Khan (M)"/>
    <s v="2022-12-13 13:39:42"/>
    <s v="Amir Hamza"/>
    <s v="SST (Bio-Che)"/>
    <n v="1110181015571"/>
    <s v="00942508"/>
    <s v="Absent"/>
    <s v="Un-Authorized"/>
    <s v="2022-12-13"/>
    <n v="1"/>
    <n v="12"/>
  </r>
  <r>
    <x v="240"/>
    <s v="38505_Farman.Ullah.Khan_13122022_3426983"/>
    <n v="38505"/>
    <s v="GHS KUNJAK BATI KILLA UMERZAI"/>
    <s v="Farman.Ullah.K"/>
    <s v="High"/>
    <s v="Boys"/>
    <s v="BANNU"/>
    <s v="DOMEL"/>
    <s v="BIZEN KHEL"/>
    <s v="Kotka Muhammad Khan (M)"/>
    <s v="2022-12-13 13:39:42"/>
    <s v="TAHIR AMIN"/>
    <s v="SST (General)"/>
    <n v="1110132947007"/>
    <s v="00774232"/>
    <s v="Absent"/>
    <s v="Un-Authorized"/>
    <s v="2022-12-13"/>
    <n v="1"/>
    <n v="12"/>
  </r>
  <r>
    <x v="241"/>
    <s v="11891_Fathima.Rasheed_12102022_3315348"/>
    <n v="11891"/>
    <s v="GGPS BHAWOOL KHUJARI"/>
    <s v="Fathima.Rashee"/>
    <s v="Primary"/>
    <s v="Girls"/>
    <s v="BANNU"/>
    <s v="KAKKI"/>
    <s v="KHUJARI"/>
    <s v="Nekam Kakki (F)"/>
    <s v="2022-10-12 10:19:47"/>
    <s v="Amrina"/>
    <s v="PST"/>
    <n v="1110177883698"/>
    <s v="00843889"/>
    <s v="Absent"/>
    <s v="Un-Authorized"/>
    <s v="2022-09-13"/>
    <n v="30"/>
    <n v="10"/>
  </r>
  <r>
    <x v="242"/>
    <s v="11910_Fathima.Rasheed_10102022_3316324"/>
    <n v="11910"/>
    <s v="GGPS BHARAT KHAS NO.2"/>
    <s v="Fathima.Rashee"/>
    <s v="Primary"/>
    <s v="Girls"/>
    <s v="BANNU"/>
    <s v="KAKKI"/>
    <s v="BHARAT"/>
    <s v="Nekam Kakki (F)"/>
    <s v="2022-10-10 09:58:36"/>
    <s v="Ulfat Ara Qureshi"/>
    <s v="PSHT"/>
    <n v="1730175477944"/>
    <s v="00365280"/>
    <s v="Absent"/>
    <s v="Un-Authorized"/>
    <s v="2022-10-01"/>
    <n v="10"/>
    <n v="10"/>
  </r>
  <r>
    <x v="243"/>
    <s v="11998_Fathima.Rasheed_03102022_3328232"/>
    <n v="11998"/>
    <s v="GGPS KAKKI KHAS NO.2"/>
    <s v="Fathima.Rashee"/>
    <s v="Primary"/>
    <s v="Girls"/>
    <s v="BANNU"/>
    <s v="KAKKI"/>
    <s v="KAKKI 1"/>
    <s v="Nekam Kakki (F)"/>
    <s v="2022-10-03 09:15:38"/>
    <s v="zahida kalsoom"/>
    <s v="PST"/>
    <n v="1110145815584"/>
    <n v="694650"/>
    <s v="Absent"/>
    <s v="Un-Authorized"/>
    <s v="2022-10-03"/>
    <n v="1"/>
    <n v="10"/>
  </r>
  <r>
    <x v="244"/>
    <s v="12183_Fathima.Rasheed_04102022_3322153"/>
    <n v="12183"/>
    <s v="GGPS TOOR KAKKI"/>
    <s v="Fathima.Rashee"/>
    <s v="Primary"/>
    <s v="Girls"/>
    <s v="BANNU"/>
    <s v="KAKKI"/>
    <s v="KAKKI 1"/>
    <s v="Nekam Kakki (F)"/>
    <s v="2022-10-04 12:23:26"/>
    <s v="razia begum"/>
    <s v="PST"/>
    <n v="1110156170506"/>
    <s v="00930161"/>
    <s v="Absent"/>
    <s v="Un-Authorized"/>
    <s v="2022-10-04"/>
    <n v="1"/>
    <n v="10"/>
  </r>
  <r>
    <x v="245"/>
    <s v="12198_Fathima.Rasheed_17102022_3322154"/>
    <n v="12198"/>
    <s v="GGPS ZEERE GUL KAKKI"/>
    <s v="Fathima.Rashee"/>
    <s v="Primary"/>
    <s v="Girls"/>
    <s v="BANNU"/>
    <s v="KAKKI"/>
    <s v="KAKKI 2"/>
    <s v="Nekam Kakki (F)"/>
    <s v="2022-10-17 10:51:53"/>
    <s v="Nadia"/>
    <s v="PST"/>
    <n v="1110117630582"/>
    <s v="00920579"/>
    <s v="Absent"/>
    <s v="Un-Authorized"/>
    <s v="2022-10-17"/>
    <n v="1"/>
    <n v="10"/>
  </r>
  <r>
    <x v="246"/>
    <s v="28240_Fathima.Rasheed_03102022_3323868"/>
    <n v="28240"/>
    <s v="GGPS AZGHAFAR KAKKI"/>
    <s v="Fathima.Rashee"/>
    <s v="Primary"/>
    <s v="Girls"/>
    <s v="BANNU"/>
    <s v="KAKKI"/>
    <s v="KAKKI 1"/>
    <s v="Nekam Kakki (F)"/>
    <s v="2022-10-03 10:22:26"/>
    <s v="Seemab Begum"/>
    <s v="PSHT"/>
    <n v="1110127811104"/>
    <s v="00341707"/>
    <s v="Absent"/>
    <s v="Un-Authorized"/>
    <s v="2022-10-03"/>
    <n v="1"/>
    <n v="10"/>
  </r>
  <r>
    <x v="247"/>
    <s v="30121_Fathima.Rasheed_06102022_3335909"/>
    <n v="30121"/>
    <s v="GGPS KARAK MAMREEZ"/>
    <s v="Fathima.Rashee"/>
    <s v="Primary"/>
    <s v="Girls"/>
    <s v="BANNU"/>
    <s v="KAKKI"/>
    <s v="KHUJARI"/>
    <s v="Nekam Kakki (F)"/>
    <s v="2022-10-06 12:11:01"/>
    <s v="Sumbal ambreen"/>
    <s v="PST"/>
    <n v="1110101130490"/>
    <s v="00961860"/>
    <s v="Absent"/>
    <s v="Un-Authorized"/>
    <s v="2022-10-06"/>
    <n v="1"/>
    <n v="10"/>
  </r>
  <r>
    <x v="248"/>
    <s v="34810_Fathima.Rasheed_04102022_3324893"/>
    <n v="34810"/>
    <s v="GGMS TOOR KAKKI"/>
    <s v="Fathima.Rashee"/>
    <s v="Middle"/>
    <s v="Girls"/>
    <s v="BANNU"/>
    <s v="KAKKI"/>
    <s v="KAKKI 1"/>
    <s v="Kakki (F)"/>
    <s v="2022-10-04 11:40:49"/>
    <s v="sadia bagum"/>
    <s v="CT"/>
    <n v="1110113978418"/>
    <s v="00389472"/>
    <s v="Absent"/>
    <s v="Un-Authorized"/>
    <s v="2021-09-01"/>
    <n v="399"/>
    <n v="10"/>
  </r>
  <r>
    <x v="249"/>
    <s v="34828_Fathima.Rasheed_08102022_3331072"/>
    <n v="34828"/>
    <s v="GGHS NAR NAJEEB"/>
    <s v="Fathima.Rashee"/>
    <s v="High"/>
    <s v="Girls"/>
    <s v="BANNU"/>
    <s v="KAKKI"/>
    <s v="NAR JAFFAR"/>
    <s v="Kacha Bachak Ghoriwala (F)"/>
    <s v="2022-10-08 11:44:07"/>
    <s v="sakina ara"/>
    <s v="CT(IT)"/>
    <n v="1110199334440"/>
    <s v="00885115"/>
    <s v="Absent"/>
    <s v="Un-Authorized"/>
    <s v="2022-10-08"/>
    <n v="1"/>
    <n v="10"/>
  </r>
  <r>
    <x v="250"/>
    <s v="34828_Fathima.Rasheed_08102022_3331072"/>
    <n v="34828"/>
    <s v="GGHS NAR NAJEEB"/>
    <s v="Fathima.Rashee"/>
    <s v="High"/>
    <s v="Girls"/>
    <s v="BANNU"/>
    <s v="KAKKI"/>
    <s v="NAR JAFFAR"/>
    <s v="Kacha Bachak Ghoriwala (F)"/>
    <s v="2022-10-08 11:44:07"/>
    <s v="Fatima Bibi"/>
    <s v="CT"/>
    <n v="1110152649174"/>
    <s v="00728948"/>
    <s v="Absent"/>
    <s v="Un-Authorized"/>
    <s v="2022-10-08"/>
    <n v="1"/>
    <n v="10"/>
  </r>
  <r>
    <x v="251"/>
    <s v="38246_Fathima.Rasheed_08102022_3324894"/>
    <n v="38246"/>
    <s v="GGHSS NAR SHUKRULLAH"/>
    <s v="Fathima.Rashee"/>
    <s v="Higher Secondary"/>
    <s v="Girls"/>
    <s v="BANNU"/>
    <s v="KAKKI"/>
    <s v="NAR JAFFAR"/>
    <s v="Kacha Bachak Ghoriwala (F)"/>
    <s v="2022-10-08 11:06:20"/>
    <s v="najm-un-nissa"/>
    <s v="Senior AT"/>
    <n v="1120153501480"/>
    <s v="00452964"/>
    <s v="Absent"/>
    <s v="Un-Authorized"/>
    <s v="2022-10-08"/>
    <n v="1"/>
    <n v="10"/>
  </r>
  <r>
    <x v="252"/>
    <s v="38466_Fathima.Rasheed_29112022_3386281"/>
    <n v="38466"/>
    <s v="GGPS INAYAT MITHA KHEL"/>
    <s v="Fathima.Rashee"/>
    <s v="Primary"/>
    <s v="Girls"/>
    <s v="BANNU"/>
    <s v="BANNU"/>
    <s v="MANDAN"/>
    <s v="Bahader Manak Khel (F)"/>
    <s v="2022-11-29 13:33:55"/>
    <s v="Naghma e dil"/>
    <s v="PST"/>
    <n v="1110160675076"/>
    <s v="00870739"/>
    <s v="Absent"/>
    <s v="Un-Authorized"/>
    <s v="2022-11-01"/>
    <n v="29"/>
    <n v="11"/>
  </r>
  <r>
    <x v="253"/>
    <s v="40387_Fathima.Rasheed_11102022_3335915"/>
    <n v="40387"/>
    <s v="GGPS NAR MIR AFZAL"/>
    <s v="Fathima.Rashee"/>
    <s v="Primary"/>
    <s v="Girls"/>
    <s v="BANNU"/>
    <s v="KAKKI"/>
    <s v="NAR JAFFAR"/>
    <s v="Nekam Kakki (F)"/>
    <s v="2022-10-11 10:23:02"/>
    <s v="Sohaila aman"/>
    <s v="PSHT"/>
    <n v="1110145093182"/>
    <s v="00208282"/>
    <s v="Absent"/>
    <s v="Un-Authorized"/>
    <s v="2022-10-11"/>
    <n v="1"/>
    <n v="10"/>
  </r>
  <r>
    <x v="254"/>
    <s v="11898_Fathima.Rasheed_05122022_3400044"/>
    <n v="11898"/>
    <s v="GGPS BANGASH KHEL MANDAN"/>
    <s v="Fathima.Rashee"/>
    <s v="Primary"/>
    <s v="Girls"/>
    <s v="BANNU"/>
    <s v="BANNU"/>
    <s v="MANDAN"/>
    <s v="Bahader Manak Khel (F)"/>
    <s v="2022-12-05 11:28:34"/>
    <s v="Naveeda Begum"/>
    <s v="PST"/>
    <n v="1110197283060"/>
    <s v="00730780"/>
    <s v="Absent"/>
    <s v="Un-Authorized"/>
    <s v="2022-12-05"/>
    <n v="1"/>
    <n v="12"/>
  </r>
  <r>
    <x v="81"/>
    <s v="12010_Fathima.Rasheed_03122022_3395717"/>
    <n v="12010"/>
    <s v="GGPS KHAWAJA MAD MANDAN"/>
    <s v="Fathima.Rashee"/>
    <s v="Primary"/>
    <s v="Girls"/>
    <s v="BANNU"/>
    <s v="BANNU"/>
    <s v="KHAWAJA MAD MANDAN"/>
    <s v="Bahader Manak Khel (F)"/>
    <s v="2022-12-03 12:35:14"/>
    <s v="Attya"/>
    <s v="PSHT"/>
    <n v="1110148901028"/>
    <s v="00345976"/>
    <s v="Absent"/>
    <s v="Un-Authorized"/>
    <s v="2022-12-03"/>
    <n v="1"/>
    <n v="12"/>
  </r>
  <r>
    <x v="255"/>
    <s v="32092_Fathima.Rasheed_22122022_3410699"/>
    <n v="32092"/>
    <s v="GGPS FAIZ TALAB ABBAS MANDAN"/>
    <s v="Fathima.Rashee"/>
    <s v="Primary"/>
    <s v="Girls"/>
    <s v="BANNU"/>
    <s v="BANNU"/>
    <s v="KAUSAR FATEH KHEL"/>
    <s v="Bahader Manak Khel (F)"/>
    <s v="2022-12-22 11:08:24"/>
    <s v="Sumbal"/>
    <s v="PST"/>
    <n v="1110117699072"/>
    <s v="00866217"/>
    <s v="Absent"/>
    <s v="Un-Authorized"/>
    <s v="2022-12-22"/>
    <n v="1"/>
    <n v="12"/>
  </r>
  <r>
    <x v="256"/>
    <s v="34793_Fathima.Rasheed_21122022_3419736"/>
    <n v="34793"/>
    <s v="GGMS PIRAN TUGHAL KHEL"/>
    <s v="Fathima.Rashee"/>
    <s v="Middle"/>
    <s v="Girls"/>
    <s v="BANNU"/>
    <s v="KAKKI"/>
    <s v="BHARAT"/>
    <s v="Bahader Manak Khel (F)"/>
    <s v="2022-12-21 11:11:00"/>
    <s v="Bas Naheed"/>
    <s v="AT"/>
    <n v="1110141834170"/>
    <s v="00343049"/>
    <s v="Absent"/>
    <s v="Un-Authorized"/>
    <s v="2022-12-21"/>
    <n v="1"/>
    <n v="12"/>
  </r>
  <r>
    <x v="257"/>
    <s v="34793_Fathima.Rasheed_21122022_3419736"/>
    <n v="34793"/>
    <s v="GGMS PIRAN TUGHAL KHEL"/>
    <s v="Fathima.Rashee"/>
    <s v="Middle"/>
    <s v="Girls"/>
    <s v="BANNU"/>
    <s v="KAKKI"/>
    <s v="BHARAT"/>
    <s v="Bahader Manak Khel (F)"/>
    <s v="2022-12-21 11:11:00"/>
    <s v="Altaf Iqbal"/>
    <s v="PET"/>
    <n v="1110143940916"/>
    <s v="00723112"/>
    <s v="Absent"/>
    <s v="Un-Authorized"/>
    <s v="2022-12-21"/>
    <n v="1"/>
    <n v="12"/>
  </r>
  <r>
    <x v="258"/>
    <s v="34793_Fathima.Rasheed_21122022_3419736"/>
    <n v="34793"/>
    <s v="GGMS PIRAN TUGHAL KHEL"/>
    <s v="Fathima.Rashee"/>
    <s v="Middle"/>
    <s v="Girls"/>
    <s v="BANNU"/>
    <s v="KAKKI"/>
    <s v="BHARAT"/>
    <s v="Bahader Manak Khel (F)"/>
    <s v="2022-12-21 11:11:00"/>
    <s v="Gulshan Ara"/>
    <s v="CT"/>
    <n v="1110117765194"/>
    <s v="00201713"/>
    <s v="Absent"/>
    <s v="Un-Authorized"/>
    <s v="2022-12-21"/>
    <n v="1"/>
    <n v="12"/>
  </r>
  <r>
    <x v="259"/>
    <s v="34821_Fathima.Rasheed_22122022_3416450"/>
    <n v="34821"/>
    <s v="GGMS SALEH KHAN MANDAN"/>
    <s v="Fathima.Rashee"/>
    <s v="Middle"/>
    <s v="Girls"/>
    <s v="BANNU"/>
    <s v="BANNU"/>
    <s v="KHAWAJA MAD MANDAN"/>
    <s v="Bahader Manak Khel (F)"/>
    <s v="2022-12-22 12:59:44"/>
    <s v="Bas Khatoon"/>
    <s v="CT"/>
    <n v="1110114201378"/>
    <s v="00201414"/>
    <s v="Absent"/>
    <s v="Un-Authorized"/>
    <s v="2022-12-22"/>
    <n v="1"/>
    <n v="12"/>
  </r>
  <r>
    <x v="82"/>
    <s v="34821_Fathima.Rasheed_22122022_3416450"/>
    <n v="34821"/>
    <s v="GGMS SALEH KHAN MANDAN"/>
    <s v="Fathima.Rashee"/>
    <s v="Middle"/>
    <s v="Girls"/>
    <s v="BANNU"/>
    <s v="BANNU"/>
    <s v="KHAWAJA MAD MANDAN"/>
    <s v="Bahader Manak Khel (F)"/>
    <s v="2022-12-22 12:59:44"/>
    <s v="Fozia Faryal"/>
    <s v="DM"/>
    <n v="1110196501340"/>
    <s v="00389977"/>
    <s v="Absent"/>
    <s v="Un-Authorized"/>
    <s v="2022-11-17"/>
    <n v="36"/>
    <n v="12"/>
  </r>
  <r>
    <x v="260"/>
    <s v="34822_Fathima.Rasheed_13122022_3419634"/>
    <n v="34822"/>
    <s v="GGMS FAIZ TALAB MANDAN"/>
    <s v="Fathima.Rashee"/>
    <s v="Middle"/>
    <s v="Girls"/>
    <s v="BANNU"/>
    <s v="BANNU"/>
    <s v="KAUSAR FATEH KHEL"/>
    <s v="Bahader Manak Khel (F)"/>
    <s v="2022-12-13 14:25:14"/>
    <s v="Shabana Gul"/>
    <s v="SST (General)"/>
    <n v="1110114299630"/>
    <s v="00338570"/>
    <s v="Absent"/>
    <s v="Un-Authorized"/>
    <s v="2022-12-13"/>
    <n v="1"/>
    <n v="12"/>
  </r>
  <r>
    <x v="261"/>
    <s v="40386_Fathima.Rasheed_21122022_3424204"/>
    <n v="40386"/>
    <s v="GGMS HATI KHEL BANOCHI"/>
    <s v="Fathima.Rashee"/>
    <s v="Middle"/>
    <s v="Girls"/>
    <s v="BANNU"/>
    <s v="KAKKI"/>
    <s v="BHARAT"/>
    <s v="Bahader Manak Khel (F)"/>
    <s v="2022-12-21 14:43:37"/>
    <s v="Jahanzeb"/>
    <s v="CT"/>
    <n v="1110113867626"/>
    <s v="00201754"/>
    <s v="Absent"/>
    <s v="Un-Authorized"/>
    <s v="2022-12-21"/>
    <n v="1"/>
    <n v="12"/>
  </r>
  <r>
    <x v="262"/>
    <s v="40386_Fathima.Rasheed_21122022_3424204"/>
    <n v="40386"/>
    <s v="GGMS HATI KHEL BANOCHI"/>
    <s v="Fathima.Rashee"/>
    <s v="Middle"/>
    <s v="Girls"/>
    <s v="BANNU"/>
    <s v="KAKKI"/>
    <s v="BHARAT"/>
    <s v="Bahader Manak Khel (F)"/>
    <s v="2022-12-21 14:43:37"/>
    <s v="Safia Rashid"/>
    <s v="TT"/>
    <n v="1730106545732"/>
    <s v="00908327"/>
    <s v="Absent"/>
    <s v="Un-Authorized"/>
    <s v="2022-12-21"/>
    <n v="1"/>
    <n v="12"/>
  </r>
  <r>
    <x v="263"/>
    <s v="40386_Fathima.Rasheed_21122022_3424204"/>
    <n v="40386"/>
    <s v="GGMS HATI KHEL BANOCHI"/>
    <s v="Fathima.Rashee"/>
    <s v="Middle"/>
    <s v="Girls"/>
    <s v="BANNU"/>
    <s v="KAKKI"/>
    <s v="BHARAT"/>
    <s v="Bahader Manak Khel (F)"/>
    <s v="2022-12-21 14:43:37"/>
    <s v="Sosan Zeba Qazi"/>
    <s v="DM"/>
    <n v="1110180298350"/>
    <s v="00693893"/>
    <s v="Absent"/>
    <s v="Un-Authorized"/>
    <s v="2022-12-21"/>
    <n v="1"/>
    <n v="12"/>
  </r>
  <r>
    <x v="264"/>
    <s v="41341_Fathima.Rasheed_22122022_3416095"/>
    <n v="41341"/>
    <s v="GGPS SHOUKAT AYAZ NASER FATEH KHEL"/>
    <s v="Fathima.Rashee"/>
    <s v="Primary"/>
    <s v="Girls"/>
    <s v="BANNU"/>
    <s v="BANNU"/>
    <s v="KAUSAR FATEH KHEL"/>
    <s v="Bahader Manak Khel (F)"/>
    <s v="2022-12-22 11:44:36"/>
    <s v="Saima ilyas"/>
    <s v="PST"/>
    <n v="1110113073948"/>
    <s v="00911448"/>
    <s v="Absent"/>
    <s v="Un-Authorized"/>
    <s v="2022-12-22"/>
    <n v="1"/>
    <n v="12"/>
  </r>
  <r>
    <x v="265"/>
    <s v="41341_Fathima.Rasheed_22122022_3416095"/>
    <n v="41341"/>
    <s v="GGPS SHOUKAT AYAZ NASER FATEH KHEL"/>
    <s v="Fathima.Rashee"/>
    <s v="Primary"/>
    <s v="Girls"/>
    <s v="BANNU"/>
    <s v="BANNU"/>
    <s v="KAUSAR FATEH KHEL"/>
    <s v="Bahader Manak Khel (F)"/>
    <s v="2022-12-22 11:44:36"/>
    <s v="Asia parveen"/>
    <s v="PST"/>
    <n v="1110143316856"/>
    <s v="00913405"/>
    <s v="Absent"/>
    <s v="Un-Authorized"/>
    <s v="2022-12-22"/>
    <n v="1"/>
    <n v="12"/>
  </r>
  <r>
    <x v="266"/>
    <s v="41341_Fathima.Rasheed_22122022_3416095"/>
    <n v="41341"/>
    <s v="GGPS SHOUKAT AYAZ NASER FATEH KHEL"/>
    <s v="Fathima.Rashee"/>
    <s v="Primary"/>
    <s v="Girls"/>
    <s v="BANNU"/>
    <s v="BANNU"/>
    <s v="KAUSAR FATEH KHEL"/>
    <s v="Bahader Manak Khel (F)"/>
    <s v="2022-12-22 11:44:36"/>
    <s v="Afsana Begum"/>
    <s v="PSHT"/>
    <n v="1110114272718"/>
    <s v="00201349"/>
    <s v="Absent"/>
    <s v="Un-Authorized"/>
    <s v="2022-12-22"/>
    <n v="1"/>
    <n v="12"/>
  </r>
  <r>
    <x v="267"/>
    <s v="41341_Fathima.Rasheed_22122022_3416095"/>
    <n v="41341"/>
    <s v="GGPS SHOUKAT AYAZ NASER FATEH KHEL"/>
    <s v="Fathima.Rashee"/>
    <s v="Primary"/>
    <s v="Girls"/>
    <s v="BANNU"/>
    <s v="BANNU"/>
    <s v="KAUSAR FATEH KHEL"/>
    <s v="Bahader Manak Khel (F)"/>
    <s v="2022-12-22 11:44:36"/>
    <s v="Zeenat Nawaz"/>
    <s v="PST"/>
    <n v="1110192608778"/>
    <s v="00884568"/>
    <s v="Absent"/>
    <s v="Un-Authorized"/>
    <s v="2022-12-22"/>
    <n v="1"/>
    <n v="12"/>
  </r>
  <r>
    <x v="268"/>
    <s v="41341_Fathima.Rasheed_22122022_3416095"/>
    <n v="41341"/>
    <s v="GGPS SHOUKAT AYAZ NASER FATEH KHEL"/>
    <s v="Fathima.Rashee"/>
    <s v="Primary"/>
    <s v="Girls"/>
    <s v="BANNU"/>
    <s v="BANNU"/>
    <s v="KAUSAR FATEH KHEL"/>
    <s v="Bahader Manak Khel (F)"/>
    <s v="2022-12-22 11:44:36"/>
    <s v="Sidra tul muntaha"/>
    <s v="PST"/>
    <n v="1110103928578"/>
    <s v="00908242"/>
    <s v="Absent"/>
    <s v="Un-Authorized"/>
    <s v="2022-12-22"/>
    <n v="1"/>
    <n v="12"/>
  </r>
  <r>
    <x v="269"/>
    <s v="41341_Fathima.Rasheed_22122022_3416095"/>
    <n v="41341"/>
    <s v="GGPS SHOUKAT AYAZ NASER FATEH KHEL"/>
    <s v="Fathima.Rashee"/>
    <s v="Primary"/>
    <s v="Girls"/>
    <s v="BANNU"/>
    <s v="BANNU"/>
    <s v="KAUSAR FATEH KHEL"/>
    <s v="Bahader Manak Khel (F)"/>
    <s v="2022-12-22 11:44:36"/>
    <s v="Sahrish nazia rauf"/>
    <s v="PST"/>
    <n v="1110187054760"/>
    <s v="00915445"/>
    <s v="Absent"/>
    <s v="Un-Authorized"/>
    <s v="2022-12-22"/>
    <n v="1"/>
    <n v="12"/>
  </r>
  <r>
    <x v="121"/>
    <m/>
    <n v="39035"/>
    <s v="GGMS RASOOL KHAN CHAK DADAN"/>
    <s v="Fathima.Rashee"/>
    <s v="Middle"/>
    <s v="Girls"/>
    <s v="BANNU"/>
    <s v="BANNU"/>
    <s v="MIRA KHEL"/>
    <s v="Deo (F)"/>
    <s v="2022-09-27"/>
    <s v="beena khanum"/>
    <s v="TT"/>
    <n v="1110183674026"/>
    <s v="00570977"/>
    <s v="Absent"/>
    <s v="Un-Authorized"/>
    <s v="01/04/2022"/>
    <m/>
    <n v="9"/>
  </r>
  <r>
    <x v="121"/>
    <m/>
    <n v="39035"/>
    <s v="GGMS RASOOL KHAN CHAK DADAN"/>
    <s v="Fathima.Rashee"/>
    <s v="Middle"/>
    <s v="Girls"/>
    <s v="BANNU"/>
    <s v="BANNU"/>
    <s v="MIRA KHEL"/>
    <s v="Deo (F)"/>
    <s v="2022-09-27"/>
    <s v="beena khanum"/>
    <s v="TT"/>
    <n v="1110183674026"/>
    <s v="00570977"/>
    <s v="Absent"/>
    <s v="Un-Authorized"/>
    <s v="01/04/2022"/>
    <m/>
    <n v="9"/>
  </r>
  <r>
    <x v="270"/>
    <m/>
    <n v="36393"/>
    <s v="GGHS BAZAR AHMAD KHAN"/>
    <s v="Fathima.Rashee"/>
    <s v="High"/>
    <s v="Girls"/>
    <s v="BANNU"/>
    <s v="BANNU"/>
    <s v="BAZAR AHMAD KHAN"/>
    <s v="Bannu City (F)"/>
    <s v="2022-10-24"/>
    <s v="Syeda Shahab"/>
    <s v="SST (Maths-Physics)"/>
    <n v="1110133312196"/>
    <s v="00818399"/>
    <s v="Absent"/>
    <s v="Un-Authorized"/>
    <s v="24/10/2022"/>
    <m/>
    <n v="10"/>
  </r>
  <r>
    <x v="271"/>
    <m/>
    <n v="37779"/>
    <s v="GGPS DR. WILAYAT KHAN BAIK KHEL"/>
    <s v="Fathima.Rashee"/>
    <s v="Primary"/>
    <s v="Girls"/>
    <s v="BANNU"/>
    <s v="DOMEL"/>
    <s v="KHANDAR KHAN KHEL"/>
    <s v="Kotka Muhammad Khan (F)"/>
    <s v="2022-10-22"/>
    <s v="Saima bibi"/>
    <s v="PST"/>
    <n v="1110205700510"/>
    <s v="00911066"/>
    <s v="Absent"/>
    <s v="Un-Authorized"/>
    <s v="22/10/2022"/>
    <m/>
    <n v="10"/>
  </r>
  <r>
    <x v="272"/>
    <m/>
    <n v="38243"/>
    <s v="GGHS DERI GANDI"/>
    <s v="Fathima.Rashee"/>
    <s v="High"/>
    <s v="Girls"/>
    <s v="BANNU"/>
    <s v="BANNU"/>
    <s v="BAZAR AHMAD KHAN"/>
    <s v="Bannu City (F)"/>
    <s v="2022-10-21"/>
    <s v="Samina Rehmat"/>
    <s v="Head Master / Mistress"/>
    <n v="1110114063148"/>
    <s v="00169280"/>
    <s v="Absent"/>
    <s v="Un-Authorized"/>
    <s v="21/10/2022"/>
    <m/>
    <n v="10"/>
  </r>
  <r>
    <x v="273"/>
    <m/>
    <n v="38243"/>
    <s v="GGHS DERI GANDI"/>
    <s v="Fathima.Rashee"/>
    <s v="High"/>
    <s v="Girls"/>
    <s v="BANNU"/>
    <s v="BANNU"/>
    <s v="BAZAR AHMAD KHAN"/>
    <s v="Bannu City (F)"/>
    <s v="2022-10-21"/>
    <s v="Jahan Zeb"/>
    <s v="SST (Bio-Che)"/>
    <n v="1110191411490"/>
    <s v="00392906"/>
    <s v="Absent"/>
    <s v="Un-Authorized"/>
    <s v="21/10/2022"/>
    <m/>
    <n v="10"/>
  </r>
  <r>
    <x v="274"/>
    <s v="63367_ghias.bannu_31082022_3258064"/>
    <n v="63367"/>
    <s v="GHS SARWAR JAN BAKKA KHEL"/>
    <s v="ghias.bannu"/>
    <s v="High"/>
    <s v="Boys"/>
    <s v="SUB DIV WAZIR"/>
    <s v="WAZIR"/>
    <s v="WAZIR"/>
    <s v="null"/>
    <s v="2022-08-31 10:56:21"/>
    <s v="Muhammad Jahangir"/>
    <s v="CT"/>
    <n v="1110112576721"/>
    <n v="182465"/>
    <s v="Absent"/>
    <s v="Un-Authorized"/>
    <s v="2022-08-31"/>
    <n v="1"/>
    <n v="8"/>
  </r>
  <r>
    <x v="275"/>
    <s v="63367_ghias.bannu_31082022_3258064"/>
    <n v="63367"/>
    <s v="GHS SARWAR JAN BAKKA KHEL"/>
    <s v="ghias.bannu"/>
    <s v="High"/>
    <s v="Boys"/>
    <s v="SUB DIV WAZIR"/>
    <s v="WAZIR"/>
    <s v="WAZIR"/>
    <s v="null"/>
    <s v="2022-08-31 10:56:21"/>
    <s v="Shah jehan"/>
    <s v="Head Master / Mistress"/>
    <n v="1110114651697"/>
    <n v="50175084"/>
    <s v="Absent"/>
    <s v="Un-Authorized"/>
    <s v="2022-08-31"/>
    <n v="1"/>
    <n v="8"/>
  </r>
  <r>
    <x v="107"/>
    <s v="63385_ghias.bannu_10092022_3295486"/>
    <n v="63385"/>
    <s v="GHS SAIDGI MANEY KHAN"/>
    <s v="ghias.bannu"/>
    <s v="High"/>
    <s v="Boys"/>
    <s v="SUB DIV WAZIR"/>
    <s v="WAZIR"/>
    <s v="WAZIR"/>
    <s v=""/>
    <s v="2022-09-10 10:13:06"/>
    <s v="Sirat Gul"/>
    <s v="SST (General)"/>
    <n v="1120177647307"/>
    <n v="50178143"/>
    <s v="Absent"/>
    <s v="Un-Authorized"/>
    <s v="2022-09-10"/>
    <n v="1"/>
    <n v="9"/>
  </r>
  <r>
    <x v="119"/>
    <s v="63390_ghias.bannu_30082022_3258065"/>
    <n v="63390"/>
    <s v="GMS IBRAR IDAL KHEL"/>
    <s v="ghias.bannu"/>
    <s v="Middle"/>
    <s v="Boys"/>
    <s v="SUB DIV WAZIR"/>
    <s v="WAZIR"/>
    <s v="WAZIR"/>
    <s v="null"/>
    <s v="2022-08-30 11:13:36"/>
    <s v="Manzur Ullah"/>
    <s v="AT"/>
    <n v="1110114513005"/>
    <n v="50359079"/>
    <s v="Absent"/>
    <s v="Un-Authorized"/>
    <s v="2022-08-15"/>
    <n v="16"/>
    <n v="8"/>
  </r>
  <r>
    <x v="276"/>
    <s v="63398_ghias.bannu_05092022_3295487"/>
    <n v="63398"/>
    <s v="GPS SARDAR ALI"/>
    <s v="ghias.bannu"/>
    <s v="Primary"/>
    <s v="Boys"/>
    <s v="SUB DIV WAZIR"/>
    <s v="WAZIR"/>
    <s v="WAZIR"/>
    <s v="Ahmadzai (M)"/>
    <s v="2022-09-05 12:16:20"/>
    <s v="Rehmanullah"/>
    <s v="TT"/>
    <n v="1110115210763"/>
    <s v="00173829"/>
    <s v="Absent"/>
    <s v="Un-Authorized"/>
    <s v="2022-09-01"/>
    <n v="5"/>
    <n v="9"/>
  </r>
  <r>
    <x v="277"/>
    <s v="63421_ghias.bannu_07092022_3303107"/>
    <n v="63421"/>
    <s v="GPS MIR SULEMAN KHAIR SEUNDH"/>
    <s v="ghias.bannu"/>
    <s v="Primary"/>
    <s v="Boys"/>
    <s v="SUB DIV WAZIR"/>
    <s v="WAZIR"/>
    <s v="WAZIR"/>
    <s v="Ahmadzai (M)"/>
    <s v="2022-09-07 10:25:07"/>
    <s v="Shujaat Ali"/>
    <s v="PST"/>
    <n v="1110175739607"/>
    <s v="00456812"/>
    <s v="Absent"/>
    <s v="Un-Authorized"/>
    <s v="2022-09-07"/>
    <n v="1"/>
    <n v="9"/>
  </r>
  <r>
    <x v="278"/>
    <s v="63422_ghias.bannu_09092022_3298218"/>
    <n v="63422"/>
    <s v="GPS MADRAS THARKHEY OBA"/>
    <s v="ghias.bannu"/>
    <s v="Primary"/>
    <s v="Boys"/>
    <s v="SUB DIV WAZIR"/>
    <s v="WAZIR"/>
    <s v="WAZIR"/>
    <s v="Ahmadzai (M)"/>
    <s v="2022-09-09 10:45:12"/>
    <s v="Shafi ullah"/>
    <s v="PST"/>
    <n v="1110170737753"/>
    <s v="00948838"/>
    <s v="Absent"/>
    <s v="Un-Authorized"/>
    <s v=""/>
    <s v="N/A"/>
    <n v="9"/>
  </r>
  <r>
    <x v="279"/>
    <s v="63422_ghias.bannu_09092022_3298218"/>
    <n v="63422"/>
    <s v="GPS MADRAS THARKHEY OBA"/>
    <s v="ghias.bannu"/>
    <s v="Primary"/>
    <s v="Boys"/>
    <s v="SUB DIV WAZIR"/>
    <s v="WAZIR"/>
    <s v="WAZIR"/>
    <s v="Ahmadzai (M)"/>
    <s v="2022-09-09 10:45:12"/>
    <s v="Muhammad Suhail"/>
    <s v="PST"/>
    <n v="1110104884397"/>
    <s v="00932047"/>
    <s v="Absent"/>
    <s v="Un-Authorized"/>
    <s v=""/>
    <s v="N/A"/>
    <n v="9"/>
  </r>
  <r>
    <x v="280"/>
    <s v="63426_ghias.bannu_09092022_3303108"/>
    <n v="63426"/>
    <s v="GPS DARYOBA"/>
    <s v="ghias.bannu"/>
    <s v="Primary"/>
    <s v="Boys"/>
    <s v="SUB DIV WAZIR"/>
    <s v="WAZIR"/>
    <s v="WAZIR"/>
    <s v="Ahmadzai (M)"/>
    <s v="2022-09-09 09:27:36"/>
    <s v="Arshad Ali"/>
    <s v="PST"/>
    <n v="2220169297229"/>
    <s v="00965903"/>
    <s v="Absent"/>
    <s v="Un-Authorized"/>
    <s v="2022-09-09"/>
    <n v="1"/>
    <n v="9"/>
  </r>
  <r>
    <x v="281"/>
    <s v="63429_ghias.bannu_03092022_3298503"/>
    <n v="63429"/>
    <s v="GPS TAZERI BEZEN KHEL"/>
    <s v="ghias.bannu"/>
    <s v="Primary"/>
    <s v="Boys"/>
    <s v="SUB DIV WAZIR"/>
    <s v="WAZIR"/>
    <s v="WAZIR"/>
    <s v="Ahmadzai (M)"/>
    <s v="2022-09-03 10:26:21"/>
    <s v="Muhammad Nawaz"/>
    <s v="Senior TT"/>
    <n v="1110158832237"/>
    <s v="00178873"/>
    <s v="Absent"/>
    <s v="Un-Authorized"/>
    <s v="2022-09-03"/>
    <n v="1"/>
    <n v="9"/>
  </r>
  <r>
    <x v="282"/>
    <s v="63445_ghias.bannu_09092022_3304316"/>
    <n v="63445"/>
    <s v="GPS MIR QIMAT BESAI"/>
    <s v="ghias.bannu"/>
    <s v="Primary"/>
    <s v="Boys"/>
    <s v="SUB DIV WAZIR"/>
    <s v="WAZIR"/>
    <s v="WAZIR"/>
    <s v="Ahmadzai (M)"/>
    <s v="2022-09-09 10:23:16"/>
    <s v="Abdul Latif Khan"/>
    <s v="TT"/>
    <n v="2220155632033"/>
    <s v="00182037"/>
    <s v="Absent"/>
    <s v="Un-Authorized"/>
    <s v=""/>
    <s v="N/A"/>
    <n v="9"/>
  </r>
  <r>
    <x v="283"/>
    <s v="63445_ghias.bannu_09092022_3304316"/>
    <n v="63445"/>
    <s v="GPS MIR QIMAT BESAI"/>
    <s v="ghias.bannu"/>
    <s v="Primary"/>
    <s v="Boys"/>
    <s v="SUB DIV WAZIR"/>
    <s v="WAZIR"/>
    <s v="WAZIR"/>
    <s v="Ahmadzai (M)"/>
    <s v="2022-09-09 10:23:16"/>
    <s v="Attiq Ullah"/>
    <s v="PSHT"/>
    <n v="1120103318475"/>
    <s v="00181758"/>
    <s v="Absent"/>
    <s v="Un-Authorized"/>
    <s v=""/>
    <s v="N/A"/>
    <n v="9"/>
  </r>
  <r>
    <x v="284"/>
    <s v="63445_ghias.bannu_09092022_3304316"/>
    <n v="63445"/>
    <s v="GPS MIR QIMAT BESAI"/>
    <s v="ghias.bannu"/>
    <s v="Primary"/>
    <s v="Boys"/>
    <s v="SUB DIV WAZIR"/>
    <s v="WAZIR"/>
    <s v="WAZIR"/>
    <s v="Ahmadzai (M)"/>
    <s v="2022-09-09 10:23:16"/>
    <s v="Shaheed Nawaz Khan"/>
    <s v="PST"/>
    <n v="1110165098499"/>
    <s v="00172379"/>
    <s v="Absent"/>
    <s v="Un-Authorized"/>
    <s v=""/>
    <s v="N/A"/>
    <n v="9"/>
  </r>
  <r>
    <x v="285"/>
    <s v="63446_ghias.bannu_03092022_3303941"/>
    <n v="63446"/>
    <s v="GPS ABDUL JAMIR BIZEN KHEL"/>
    <s v="ghias.bannu"/>
    <s v="Primary"/>
    <s v="Boys"/>
    <s v="SUB DIV WAZIR"/>
    <s v="WAZIR"/>
    <s v="WAZIR"/>
    <s v="Ahmadzai (M)"/>
    <s v="2022-09-03 09:54:36"/>
    <s v="sher andaz khan"/>
    <s v="PSHT"/>
    <n v="1110114867239"/>
    <s v="00176799"/>
    <s v="Absent"/>
    <s v="Un-Authorized"/>
    <s v=""/>
    <s v="N/A"/>
    <n v="9"/>
  </r>
  <r>
    <x v="286"/>
    <s v="63446_ghias.bannu_03092022_3303941"/>
    <n v="63446"/>
    <s v="GPS ABDUL JAMIR BIZEN KHEL"/>
    <s v="ghias.bannu"/>
    <s v="Primary"/>
    <s v="Boys"/>
    <s v="SUB DIV WAZIR"/>
    <s v="WAZIR"/>
    <s v="WAZIR"/>
    <s v="Ahmadzai (M)"/>
    <s v="2022-09-03 09:54:36"/>
    <s v="Mohib Ullah"/>
    <s v="TT"/>
    <n v="1110114799307"/>
    <s v="00176607"/>
    <s v="Absent"/>
    <s v="Un-Authorized"/>
    <s v=""/>
    <s v="N/A"/>
    <n v="9"/>
  </r>
  <r>
    <x v="287"/>
    <s v="63446_ghias.bannu_03092022_3303941"/>
    <n v="63446"/>
    <s v="GPS ABDUL JAMIR BIZEN KHEL"/>
    <s v="ghias.bannu"/>
    <s v="Primary"/>
    <s v="Boys"/>
    <s v="SUB DIV WAZIR"/>
    <s v="WAZIR"/>
    <s v="WAZIR"/>
    <s v="Ahmadzai (M)"/>
    <s v="2022-09-03 09:54:36"/>
    <s v="Mutasim billah"/>
    <s v="PST"/>
    <n v="1110115110099"/>
    <n v="50470974"/>
    <s v="Absent"/>
    <s v="Un-Authorized"/>
    <s v=""/>
    <s v="N/A"/>
    <n v="9"/>
  </r>
  <r>
    <x v="288"/>
    <s v="63450_ghias.bannu_08092022_3285254"/>
    <n v="63450"/>
    <s v="GPS ABDUL JAMIR (MUHAJIR CAMP)"/>
    <s v="ghias.bannu"/>
    <s v="Primary"/>
    <s v="Boys"/>
    <s v="SUB DIV WAZIR"/>
    <s v="WAZIR"/>
    <s v="WAZIR"/>
    <s v="Ahmadzai (M)"/>
    <s v="2022-09-08 09:50:07"/>
    <s v="Rahmatullah"/>
    <s v="TT"/>
    <n v="1110148542659"/>
    <n v="173843"/>
    <s v="Absent"/>
    <s v="Un-Authorized"/>
    <s v="2022-09-08"/>
    <n v="1"/>
    <n v="9"/>
  </r>
  <r>
    <x v="289"/>
    <s v="63451_ghias.bannu_07092022_3285255"/>
    <n v="63451"/>
    <s v="GPS ARBAB KHAIR SEUNDH"/>
    <s v="ghias.bannu"/>
    <s v="Primary"/>
    <s v="Boys"/>
    <s v="SUB DIV WAZIR"/>
    <s v="WAZIR"/>
    <s v="WAZIR"/>
    <s v="Ahmadzai (M)"/>
    <s v="2022-09-07 09:52:43"/>
    <s v="Hikmat Ullah"/>
    <s v="PST"/>
    <n v="1110102902747"/>
    <n v="50186344"/>
    <s v="Absent"/>
    <s v="Un-Authorized"/>
    <s v="2022-09-07"/>
    <n v="1"/>
    <n v="9"/>
  </r>
  <r>
    <x v="290"/>
    <s v="63451_ghias.bannu_07092022_3285255"/>
    <n v="63451"/>
    <s v="GPS ARBAB KHAIR SEUNDH"/>
    <s v="ghias.bannu"/>
    <s v="Primary"/>
    <s v="Boys"/>
    <s v="SUB DIV WAZIR"/>
    <s v="WAZIR"/>
    <s v="WAZIR"/>
    <s v="Ahmadzai (M)"/>
    <s v="2022-09-07 09:52:43"/>
    <s v="Ihsan Ullah Khan"/>
    <s v="PSHT"/>
    <n v="1110110309195"/>
    <s v="00177609"/>
    <s v="Absent"/>
    <s v="Un-Authorized"/>
    <s v="2022-09-07"/>
    <n v="1"/>
    <n v="9"/>
  </r>
  <r>
    <x v="291"/>
    <s v="63456_ghias.bannu_12092022_3303109"/>
    <n v="63456"/>
    <s v="GPS LAKKA GURBAZ"/>
    <s v="ghias.bannu"/>
    <s v="Primary"/>
    <s v="Boys"/>
    <s v="SUB DIV WAZIR"/>
    <s v="WAZIR"/>
    <s v="WAZIR"/>
    <s v="Uthmanzai (M)"/>
    <s v="2022-09-12 11:27:20"/>
    <s v="Khandan"/>
    <s v="PST"/>
    <n v="1110114698871"/>
    <s v="00177211"/>
    <s v="Absent"/>
    <s v="Un-Authorized"/>
    <s v="2022-09-12"/>
    <n v="1"/>
    <n v="9"/>
  </r>
  <r>
    <x v="292"/>
    <s v="63472_ghias.bannu_26082022_3256779"/>
    <n v="63472"/>
    <s v="GPS KHANEY KHAN BAKKA KHEL"/>
    <s v="ghias.bannu"/>
    <s v="Primary"/>
    <s v="Boys"/>
    <s v="SUB DIV WAZIR"/>
    <s v="WAZIR"/>
    <s v="WAZIR"/>
    <s v="Uthmanzai (M)"/>
    <s v="2022-08-26 09:37:32"/>
    <s v="DOST ALI KHAN"/>
    <s v="Senior TT"/>
    <n v="2220125239145"/>
    <s v="00507247"/>
    <s v="Absent"/>
    <s v="Un-Authorized"/>
    <s v="2022-08-26"/>
    <n v="1"/>
    <n v="8"/>
  </r>
  <r>
    <x v="293"/>
    <s v="63472_ghias.bannu_26082022_3256779"/>
    <n v="63472"/>
    <s v="GPS KHANEY KHAN BAKKA KHEL"/>
    <s v="ghias.bannu"/>
    <s v="Primary"/>
    <s v="Boys"/>
    <s v="SUB DIV WAZIR"/>
    <s v="WAZIR"/>
    <s v="WAZIR"/>
    <s v="Uthmanzai (M)"/>
    <s v="2022-08-26 09:37:32"/>
    <s v="Mujahid ullah khan"/>
    <s v="PST"/>
    <n v="1110165348019"/>
    <s v="00975469"/>
    <s v="Absent"/>
    <s v="Un-Authorized"/>
    <s v="2022-08-26"/>
    <n v="1"/>
    <n v="8"/>
  </r>
  <r>
    <x v="294"/>
    <s v="63487_ghias.bannu_12092022_3298504"/>
    <n v="63487"/>
    <s v="GPS LALAI SHOI KHEL"/>
    <s v="ghias.bannu"/>
    <s v="Primary"/>
    <s v="Boys"/>
    <s v="SUB DIV WAZIR"/>
    <s v="WAZIR"/>
    <s v="WAZIR"/>
    <s v="Uthmanzai (M)"/>
    <s v="2022-09-12 10:14:17"/>
    <s v="Hamid umer"/>
    <s v="PST"/>
    <n v="1110173618837"/>
    <s v="00000000"/>
    <s v="Absent"/>
    <s v="Un-Authorized"/>
    <s v="2022-09-12"/>
    <n v="1"/>
    <n v="9"/>
  </r>
  <r>
    <x v="295"/>
    <s v="63489_ghias.bannu_10092022_3298222"/>
    <n v="63489"/>
    <s v="GPS SARMALA BAKKA KHEL"/>
    <s v="ghias.bannu"/>
    <s v="Primary"/>
    <s v="Boys"/>
    <s v="SUB DIV WAZIR"/>
    <s v="WAZIR"/>
    <s v="WAZIR"/>
    <s v="Uthmanzai (M)"/>
    <s v="2022-09-10 09:17:18"/>
    <s v="Zarif Khan"/>
    <s v="PSHT"/>
    <n v="1110101344315"/>
    <s v="00171564"/>
    <s v="Absent"/>
    <s v="Un-Authorized"/>
    <s v="2022-09-10"/>
    <n v="1"/>
    <n v="9"/>
  </r>
  <r>
    <x v="115"/>
    <s v="63495_ghias.bannu_12092022_3302333"/>
    <n v="63495"/>
    <s v="GPS MIR ZALI KHAN LAKKA TIZZA"/>
    <s v="ghias.bannu"/>
    <s v="Primary"/>
    <s v="Boys"/>
    <s v="SUB DIV WAZIR"/>
    <s v="WAZIR"/>
    <s v="WAZIR"/>
    <s v="Uthmanzai (M)"/>
    <s v="2022-09-12 11:07:49"/>
    <s v="Atiqullah"/>
    <s v="PST"/>
    <n v="1110132455247"/>
    <s v="00946554"/>
    <s v="Absent"/>
    <s v="Un-Authorized"/>
    <s v=""/>
    <s v="N/A"/>
    <n v="9"/>
  </r>
  <r>
    <x v="114"/>
    <s v="63495_ghias.bannu_12092022_3302333"/>
    <n v="63495"/>
    <s v="GPS MIR ZALI KHAN LAKKA TIZZA"/>
    <s v="ghias.bannu"/>
    <s v="Primary"/>
    <s v="Boys"/>
    <s v="SUB DIV WAZIR"/>
    <s v="WAZIR"/>
    <s v="WAZIR"/>
    <s v="Uthmanzai (M)"/>
    <s v="2022-09-12 11:07:49"/>
    <s v="Shahid nazir"/>
    <s v="PST"/>
    <n v="1110112392317"/>
    <s v="00000000"/>
    <s v="Absent"/>
    <s v="Un-Authorized"/>
    <s v="2022-08-25"/>
    <n v="19"/>
    <n v="9"/>
  </r>
  <r>
    <x v="296"/>
    <s v="63662_ghias.bannu_31082022_3256784"/>
    <n v="63662"/>
    <s v="GMPS GHOUSULLAH"/>
    <s v="ghias.bannu"/>
    <s v="Mosque"/>
    <s v="Boys"/>
    <s v="SUB DIV WAZIR"/>
    <s v="WAZIR"/>
    <s v="WAZIR"/>
    <s v="Uthmanzai (M)"/>
    <s v="2022-08-31 11:37:16"/>
    <s v="Bakht Ali Khan"/>
    <s v="PSHT"/>
    <n v="1110168497187"/>
    <s v="00182463"/>
    <s v="Absent"/>
    <s v="Un-Authorized"/>
    <s v=""/>
    <s v="N/A"/>
    <n v="8"/>
  </r>
  <r>
    <x v="297"/>
    <s v="63733_ghias.bannu_26082022_3255816"/>
    <n v="63733"/>
    <s v="GPS SURAT KHAN (PRY OF GHS)"/>
    <s v="ghias.bannu"/>
    <s v="Primary"/>
    <s v="Boys"/>
    <s v="SUB DIV WAZIR"/>
    <s v="WAZIR"/>
    <s v="WAZIR"/>
    <s v="Uthmanzai (M)"/>
    <s v="2022-08-26 10:52:13"/>
    <s v="Abdullah khan"/>
    <s v="PST"/>
    <n v="1110121902255"/>
    <n v="50470969"/>
    <s v="Absent"/>
    <s v="Un-Authorized"/>
    <s v="2022-08-26"/>
    <n v="1"/>
    <n v="8"/>
  </r>
  <r>
    <x v="293"/>
    <s v="63472_ghias.bannu_24112022_3375759"/>
    <n v="63472"/>
    <s v="GPS KHANEY KHAN BAKKA KHEL"/>
    <s v="ghias.bannu"/>
    <s v="Primary"/>
    <s v="Boys"/>
    <s v="SUB DIV WAZIR"/>
    <s v="WAZIR"/>
    <s v="WAZIR"/>
    <s v="Uthmanzai (M)"/>
    <s v="2022-11-24 11:42:06"/>
    <s v="Mujahid ullah khan"/>
    <s v="PST"/>
    <n v="1110165348019"/>
    <s v="00975469"/>
    <s v="Absent"/>
    <s v="Un-Authorized"/>
    <s v="2022-11-01"/>
    <n v="24"/>
    <n v="11"/>
  </r>
  <r>
    <x v="298"/>
    <s v="63505_ghias.bannu_26112022_3374830"/>
    <n v="63505"/>
    <s v="GPS IZZAT KHAN BAKKA KHEL"/>
    <s v="ghias.bannu"/>
    <s v="Primary"/>
    <s v="Boys"/>
    <s v="SUB DIV WAZIR"/>
    <s v="WAZIR"/>
    <s v="WAZIR"/>
    <s v="Uthmanzai (M)"/>
    <s v="2022-11-26 10:27:01"/>
    <s v="Nadeem Ullah"/>
    <s v="PST"/>
    <n v="1110152611999"/>
    <s v="00000000"/>
    <s v="Absent"/>
    <s v="Un-Authorized"/>
    <s v="2022-11-26"/>
    <n v="1"/>
    <n v="11"/>
  </r>
  <r>
    <x v="299"/>
    <s v="63498_ghias.bannu_14122022_3409836"/>
    <n v="63498"/>
    <s v="GMS WALI KHAN BAKKA KHEL"/>
    <s v="ghias.bannu"/>
    <s v="Middle"/>
    <s v="Boys"/>
    <s v="SUB DIV WAZIR"/>
    <s v="WAZIR"/>
    <s v="WAZIR"/>
    <s v=""/>
    <s v="2022-12-14 12:21:49"/>
    <s v="Muhammad Kamran"/>
    <s v="CT(IT)"/>
    <n v="1110114041647"/>
    <n v="50482715"/>
    <s v="Absent"/>
    <s v="Un-Authorized"/>
    <s v="2022-12-14"/>
    <n v="1"/>
    <n v="12"/>
  </r>
  <r>
    <x v="300"/>
    <s v="63498_ghias.bannu_14122022_3409836"/>
    <n v="63498"/>
    <s v="GMS WALI KHAN BAKKA KHEL"/>
    <s v="ghias.bannu"/>
    <s v="Middle"/>
    <s v="Boys"/>
    <s v="SUB DIV WAZIR"/>
    <s v="WAZIR"/>
    <s v="WAZIR"/>
    <s v=""/>
    <s v="2022-12-14 12:21:49"/>
    <s v="Eid Muhammad"/>
    <s v="PET"/>
    <n v="1110188694729"/>
    <n v="50328238"/>
    <s v="Absent"/>
    <s v="Un-Authorized"/>
    <s v="2022-12-14"/>
    <n v="1"/>
    <n v="12"/>
  </r>
  <r>
    <x v="301"/>
    <s v="63754_ghias.bannu_14122022_3412096"/>
    <n v="63754"/>
    <s v="GPS WALI KHAN BAKKA KHEL (PRY OF GMS)"/>
    <s v="ghias.bannu"/>
    <s v="Primary"/>
    <s v="Boys"/>
    <s v="SUB DIV WAZIR"/>
    <s v="WAZIR"/>
    <s v="WAZIR"/>
    <s v="Uthmanzai (M)"/>
    <s v="2022-12-14 11:33:15"/>
    <s v="Tariq Mehmood"/>
    <s v="PST"/>
    <n v="1120159985027"/>
    <s v="00181017"/>
    <s v="Absent"/>
    <s v="Un-Authorized"/>
    <s v="2022-10-01"/>
    <n v="75"/>
    <n v="12"/>
  </r>
  <r>
    <x v="302"/>
    <s v="63754_ghias.bannu_14122022_3412096"/>
    <n v="63754"/>
    <s v="GPS WALI KHAN BAKKA KHEL (PRY OF GMS)"/>
    <s v="ghias.bannu"/>
    <s v="Primary"/>
    <s v="Boys"/>
    <s v="SUB DIV WAZIR"/>
    <s v="WAZIR"/>
    <s v="WAZIR"/>
    <s v="Uthmanzai (M)"/>
    <s v="2022-12-14 11:33:15"/>
    <s v="ZAID Muhammad Khan"/>
    <s v="PST"/>
    <n v="1110125017065"/>
    <s v="0000000"/>
    <s v="Absent"/>
    <s v="Un-Authorized"/>
    <s v="2022-12-14"/>
    <n v="1"/>
    <n v="12"/>
  </r>
  <r>
    <x v="303"/>
    <s v="11416_Hafiz.Muhammad.Kamran_24102022_3311579"/>
    <n v="11416"/>
    <s v="GPS HAMESH GUL KAKKI"/>
    <s v="Hafiz.Muhammad"/>
    <s v="Primary"/>
    <s v="Boys"/>
    <s v="BANNU"/>
    <s v="KAKKI"/>
    <s v="KAKKI 2"/>
    <s v="Kakki (M)"/>
    <s v="2022-10-24 11:47:23"/>
    <s v="M.Riaz Khan"/>
    <s v="PSHT"/>
    <n v="1110114780203"/>
    <s v="00178237"/>
    <s v="Absent"/>
    <s v="Un-Authorized"/>
    <s v="2022-10-24"/>
    <n v="1"/>
    <n v="10"/>
  </r>
  <r>
    <x v="304"/>
    <s v="38487_Hafiz.Muhammad.Kamran_22112022_3374384"/>
    <n v="38487"/>
    <s v="GMS KOT ZAFAR GHORIWALA"/>
    <s v="Hafiz.Muhammad"/>
    <s v="Middle"/>
    <s v="Boys"/>
    <s v="BANNU"/>
    <s v="BANNU"/>
    <s v="SHAMSHI KHEL"/>
    <s v="Taji Killa (M)"/>
    <s v="2022-11-22 09:52:04"/>
    <s v="zahidullah"/>
    <s v="CT"/>
    <n v="1110190182539"/>
    <s v="00906649"/>
    <s v="Absent"/>
    <s v="Un-Authorized"/>
    <s v="2022-11-21"/>
    <n v="2"/>
    <n v="11"/>
  </r>
  <r>
    <x v="305"/>
    <s v="38509_Hafiz.Muhammad.Kamran_24112022_3379636"/>
    <n v="38509"/>
    <s v="GMS KAUSAR FATEH KHEL"/>
    <s v="Hafiz.Muhammad"/>
    <s v="Middle"/>
    <s v="Boys"/>
    <s v="BANNU"/>
    <s v="BANNU"/>
    <s v="KAUSAR FATEH KHEL"/>
    <s v="Faiz Talab Abbas (M)"/>
    <s v="2022-11-24 10:33:36"/>
    <s v="HABIB UR RAHMAN"/>
    <s v="CT"/>
    <n v="1110117598959"/>
    <n v="343985"/>
    <s v="Absent"/>
    <s v="Un-Authorized"/>
    <s v="2022-11-24"/>
    <n v="1"/>
    <n v="11"/>
  </r>
  <r>
    <x v="228"/>
    <s v="11717_Hafiz.Muhammad.Kamran_15122022_3399917"/>
    <n v="11717"/>
    <s v="GPS TARKANAN JANI KHEL"/>
    <s v="Hafiz.Muhammad"/>
    <s v="Primary"/>
    <s v="Boys"/>
    <s v="BANNU"/>
    <s v="BAKA KHEL"/>
    <s v="HINDI KHEL"/>
    <s v="Baka Khel-2 (M)"/>
    <s v="2022-12-15 10:41:19"/>
    <s v="TARIQ MEHMOOD KHAN"/>
    <s v="PSHT"/>
    <n v="1110115251507"/>
    <s v="00478809"/>
    <s v="Absent"/>
    <s v="Un-Authorized"/>
    <s v="2022-12-15"/>
    <n v="1"/>
    <n v="12"/>
  </r>
  <r>
    <x v="134"/>
    <m/>
    <n v="37587"/>
    <s v="GMS PIRAN DAUD SHAH"/>
    <s v="Hafiz.Muhammad"/>
    <s v="Middle"/>
    <s v="Boys"/>
    <s v="BANNU"/>
    <s v="BANNU"/>
    <s v="AMANDI"/>
    <s v="Dheri Syedan Mamash Khel (M)"/>
    <s v="2022-12-24"/>
    <s v="Mujeeb Ali Shah"/>
    <s v="CT"/>
    <n v="1110137397499"/>
    <s v="00207209"/>
    <s v="Absent"/>
    <s v="Un-Authorized"/>
    <s v="24/12/2022"/>
    <m/>
    <n v="12"/>
  </r>
  <r>
    <x v="135"/>
    <m/>
    <n v="37587"/>
    <s v="GMS PIRAN DAUD SHAH"/>
    <s v="Hafiz.Muhammad"/>
    <s v="Middle"/>
    <s v="Boys"/>
    <s v="BANNU"/>
    <s v="BANNU"/>
    <s v="AMANDI"/>
    <s v="Dheri Syedan Mamash Khel (M)"/>
    <s v="2022-12-24"/>
    <s v="Saeed Ullah Khan"/>
    <s v="TT"/>
    <n v="1110160399613"/>
    <n v="566868"/>
    <s v="Absent"/>
    <s v="Un-Authorized"/>
    <s v="24/12/2022"/>
    <m/>
    <n v="12"/>
  </r>
  <r>
    <x v="137"/>
    <m/>
    <n v="37587"/>
    <s v="GMS PIRAN DAUD SHAH"/>
    <s v="Hafiz.Muhammad"/>
    <s v="Middle"/>
    <s v="Boys"/>
    <s v="BANNU"/>
    <s v="BANNU"/>
    <s v="AMANDI"/>
    <s v="Dheri Syedan Mamash Khel (M)"/>
    <s v="2022-12-24"/>
    <s v="Dil Nawaz Khan"/>
    <s v="SST (General)"/>
    <n v="1110114496291"/>
    <s v="00179772"/>
    <s v="Absent"/>
    <s v="Un-Authorized"/>
    <s v="24/12/2022"/>
    <m/>
    <n v="12"/>
  </r>
  <r>
    <x v="306"/>
    <s v="63520_haifa.ali.bannu_03092022_3303322"/>
    <n v="63520"/>
    <s v="GGMS DR. REHMATULLAH"/>
    <s v="haifa.ali.bann"/>
    <s v="Middle"/>
    <s v="Girls"/>
    <s v="SUB DIV WAZIR"/>
    <s v="WAZIR"/>
    <s v="WAZIR"/>
    <s v=""/>
    <s v="2022-09-03 10:08:36"/>
    <s v="Shatab Un Nisa"/>
    <s v="SST (General)"/>
    <n v="1110114029732"/>
    <n v="361647"/>
    <s v="Absent"/>
    <s v="Un-Authorized"/>
    <s v="2022-09-03"/>
    <n v="1"/>
    <n v="9"/>
  </r>
  <r>
    <x v="307"/>
    <s v="63520_haifa.ali.bannu_03092022_3303322"/>
    <n v="63520"/>
    <s v="GGMS DR. REHMATULLAH"/>
    <s v="haifa.ali.bann"/>
    <s v="Middle"/>
    <s v="Girls"/>
    <s v="SUB DIV WAZIR"/>
    <s v="WAZIR"/>
    <s v="WAZIR"/>
    <s v=""/>
    <s v="2022-09-03 10:08:36"/>
    <s v="Fozia"/>
    <s v="PET"/>
    <n v="1110143577264"/>
    <s v="00364858"/>
    <s v="Absent"/>
    <s v="Un-Authorized"/>
    <s v="2022-09-03"/>
    <n v="1"/>
    <n v="9"/>
  </r>
  <r>
    <x v="308"/>
    <s v="63535_haifa.ali.bannu_13092022_3303325"/>
    <n v="63535"/>
    <s v="GGPS HAWAS KHAN"/>
    <s v="haifa.ali.bann"/>
    <s v="Primary"/>
    <s v="Girls"/>
    <s v="SUB DIV WAZIR"/>
    <s v="WAZIR"/>
    <s v="WAZIR"/>
    <s v="Ahmadzai (F)"/>
    <s v="2022-09-13 10:24:33"/>
    <s v="Najma sultana"/>
    <s v="PSHT"/>
    <n v="1110196214019"/>
    <s v="00174061"/>
    <s v="Absent"/>
    <s v="Un-Authorized"/>
    <s v="2022-09-13"/>
    <n v="1"/>
    <n v="9"/>
  </r>
  <r>
    <x v="309"/>
    <s v="63535_haifa.ali.bannu_13092022_3303325"/>
    <n v="63535"/>
    <s v="GGPS HAWAS KHAN"/>
    <s v="haifa.ali.bann"/>
    <s v="Primary"/>
    <s v="Girls"/>
    <s v="SUB DIV WAZIR"/>
    <s v="WAZIR"/>
    <s v="WAZIR"/>
    <s v="Ahmadzai (F)"/>
    <s v="2022-09-13 10:24:33"/>
    <s v="Najma sultana"/>
    <s v="PSHT"/>
    <n v="1110196214096"/>
    <s v="00174061"/>
    <s v="Absent"/>
    <s v="Un-Authorized"/>
    <s v="2022-09-13"/>
    <n v="1"/>
    <n v="9"/>
  </r>
  <r>
    <x v="310"/>
    <s v="63537_haifa.ali.bannu_13092022_3298752"/>
    <n v="63537"/>
    <s v="GGHS AMIR SHER WALIGAI"/>
    <s v="haifa.ali.bann"/>
    <s v="High"/>
    <s v="Girls"/>
    <s v="SUB DIV WAZIR"/>
    <s v="WAZIR"/>
    <s v="WAZIR"/>
    <s v=""/>
    <s v="2022-09-13 09:22:30"/>
    <s v="Rifat yasmeen"/>
    <s v="Senior CT"/>
    <n v="1110186609760"/>
    <n v="50306853"/>
    <s v="Absent"/>
    <s v="Un-Authorized"/>
    <s v="2022-09-13"/>
    <n v="1"/>
    <n v="9"/>
  </r>
  <r>
    <x v="311"/>
    <s v="63541_haifa.ali.bannu_09092022_3295038"/>
    <n v="63541"/>
    <s v="GGPS HABIBULLAH"/>
    <s v="haifa.ali.bann"/>
    <s v="Primary"/>
    <s v="Girls"/>
    <s v="SUB DIV WAZIR"/>
    <s v="WAZIR"/>
    <s v="WAZIR"/>
    <s v="Ahmadzai (F)"/>
    <s v="2022-09-09 10:54:34"/>
    <s v="Saima Begum"/>
    <s v="TT"/>
    <n v="1110115337732"/>
    <s v="00939764"/>
    <s v="Absent"/>
    <s v="Un-Authorized"/>
    <s v="2022-09-09"/>
    <n v="1"/>
    <n v="9"/>
  </r>
  <r>
    <x v="312"/>
    <s v="63542_haifa.ali.bannu_08092022_3297923"/>
    <n v="63542"/>
    <s v="GGPS ZAR GUL KHAN"/>
    <s v="haifa.ali.bann"/>
    <s v="Primary"/>
    <s v="Girls"/>
    <s v="SUB DIV WAZIR"/>
    <s v="WAZIR"/>
    <s v="WAZIR"/>
    <s v="Ahmadzai (F)"/>
    <s v="2022-09-08 10:48:34"/>
    <s v="Shabnum hameeda"/>
    <s v="PSHT"/>
    <n v="1110113956436"/>
    <s v="00173131"/>
    <s v="Absent"/>
    <s v="Un-Authorized"/>
    <s v="2022-09-08"/>
    <n v="1"/>
    <n v="9"/>
  </r>
  <r>
    <x v="313"/>
    <s v="63548_haifa.ali.bannu_02092022_3298753"/>
    <n v="63548"/>
    <s v="GGPS MIR KALAM KAMA CHASHMAI"/>
    <s v="haifa.ali.bann"/>
    <s v="Primary"/>
    <s v="Girls"/>
    <s v="SUB DIV WAZIR"/>
    <s v="WAZIR"/>
    <s v="WAZIR"/>
    <s v="Ahmadzai (F)"/>
    <s v="2022-09-02 09:09:09"/>
    <s v="Gulnaz begum"/>
    <s v="TT"/>
    <n v="1110190772558"/>
    <s v="00173079"/>
    <s v="Absent"/>
    <s v="Un-Authorized"/>
    <s v="2022-09-02"/>
    <n v="1"/>
    <n v="9"/>
  </r>
  <r>
    <x v="314"/>
    <s v="63576_haifa.ali.bannu_29082022_3260442"/>
    <n v="63576"/>
    <s v="GGPS SAEED KHAN NO. 1"/>
    <s v="haifa.ali.bann"/>
    <s v="Primary"/>
    <s v="Girls"/>
    <s v="SUB DIV WAZIR"/>
    <s v="WAZIR"/>
    <s v="WAZIR"/>
    <s v="Ahmadzai (F)"/>
    <s v="2022-08-29 09:51:37"/>
    <s v="Hadia shaheen"/>
    <s v="TT"/>
    <n v="1110205772558"/>
    <n v="50347378"/>
    <s v="Absent"/>
    <s v="Un-Authorized"/>
    <s v="2022-08-29"/>
    <n v="1"/>
    <n v="8"/>
  </r>
  <r>
    <x v="315"/>
    <s v="63675_haifa.ali.bannu_29082022_3256484"/>
    <n v="63675"/>
    <s v="GGPS KOTKA SAEED KHAN NO-2"/>
    <s v="haifa.ali.bann"/>
    <s v="Primary"/>
    <s v="Girls"/>
    <s v="SUB DIV WAZIR"/>
    <s v="WAZIR"/>
    <s v="WAZIR"/>
    <s v="Ahmadzai (F)"/>
    <s v="2022-08-29 10:14:29"/>
    <s v="Dilshad"/>
    <s v="Senior PST"/>
    <n v="1110197976158"/>
    <s v="00365331"/>
    <s v="Absent"/>
    <s v="Un-Authorized"/>
    <s v="2022-08-29"/>
    <n v="1"/>
    <n v="8"/>
  </r>
  <r>
    <x v="316"/>
    <s v="63689_haifa.ali.bannu_26082022_3259550"/>
    <n v="63689"/>
    <s v="GGPS SHER ANDAZ (PRY OF GGHS)"/>
    <s v="haifa.ali.bann"/>
    <s v="Primary"/>
    <s v="Girls"/>
    <s v="SUB DIV WAZIR"/>
    <s v="WAZIR"/>
    <s v="WAZIR"/>
    <s v="Ahmadzai (F)"/>
    <s v="2022-08-26 09:10:34"/>
    <s v="Kiran Nisa"/>
    <s v="TT"/>
    <n v="1110154631318"/>
    <s v="00180970"/>
    <s v="Absent"/>
    <s v="Un-Authorized"/>
    <s v="2022-08-26"/>
    <n v="1"/>
    <n v="8"/>
  </r>
  <r>
    <x v="317"/>
    <s v="63696_haifa.ali.bannu_09092022_3295042"/>
    <n v="63696"/>
    <s v="GGPS SARWAR JAN"/>
    <s v="haifa.ali.bann"/>
    <s v="Primary"/>
    <s v="Girls"/>
    <s v="SUB DIV WAZIR"/>
    <s v="WAZIR"/>
    <s v="WAZIR"/>
    <s v="Ahmadzai (F)"/>
    <s v="2022-09-09 10:24:56"/>
    <s v="nadra"/>
    <s v="PSHT"/>
    <n v="1420212968560"/>
    <s v="00169125"/>
    <s v="Absent"/>
    <s v="Un-Authorized"/>
    <s v="2022-09-09"/>
    <n v="1"/>
    <n v="9"/>
  </r>
  <r>
    <x v="318"/>
    <s v="63714_haifa.ali.bannu_27082022_3259197"/>
    <n v="63714"/>
    <s v="GGPS SHER ZADA"/>
    <s v="haifa.ali.bann"/>
    <s v="Primary"/>
    <s v="Girls"/>
    <s v="SUB DIV WAZIR"/>
    <s v="WAZIR"/>
    <s v="WAZIR"/>
    <s v="Ahmadzai (F)"/>
    <s v="2022-08-27 08:49:10"/>
    <s v="suraya bagum"/>
    <s v="PSHT"/>
    <n v="1110138435530"/>
    <n v="4496709"/>
    <s v="Absent"/>
    <s v="Un-Authorized"/>
    <s v="2022-08-27"/>
    <n v="1"/>
    <n v="8"/>
  </r>
  <r>
    <x v="319"/>
    <s v="63541_haifa.ali.bannu_29112022_3386505"/>
    <n v="63541"/>
    <s v="GGPS HABIBULLAH"/>
    <s v="haifa.ali.bann"/>
    <s v="Primary"/>
    <s v="Girls"/>
    <s v="SUB DIV WAZIR"/>
    <s v="WAZIR"/>
    <s v="WAZIR"/>
    <s v="Ahmadzai (F)"/>
    <s v="2022-11-29 11:32:06"/>
    <s v="Sameema haider"/>
    <s v="PSHT"/>
    <n v="1110114108004"/>
    <s v="00175813"/>
    <s v="Absent"/>
    <s v="Un-Authorized"/>
    <s v="2022-11-29"/>
    <n v="1"/>
    <n v="11"/>
  </r>
  <r>
    <x v="320"/>
    <s v="63635_haifa.ali.bannu_26102022_3347262"/>
    <n v="63635"/>
    <s v="GGPS GULAP MOHAMMAD HUSSAIN"/>
    <s v="haifa.ali.bann"/>
    <s v="Primary"/>
    <s v="Girls"/>
    <s v="SUB DIV WAZIR"/>
    <s v="WAZIR"/>
    <s v="WAZIR"/>
    <s v="Ahmadzai (F)"/>
    <s v="2022-10-26 11:19:07"/>
    <s v="Ruqqaya Begum"/>
    <s v="PSHT"/>
    <n v="1110114089462"/>
    <s v="00173150"/>
    <s v="Absent"/>
    <s v="Un-Authorized"/>
    <s v="2022-10-26"/>
    <n v="1"/>
    <n v="10"/>
  </r>
  <r>
    <x v="306"/>
    <s v="63520_haifa.ali.bannu_12122022_3422214"/>
    <n v="63520"/>
    <s v="GGMS DR. REHMATULLAH"/>
    <s v="haifa.ali.bann"/>
    <s v="Middle"/>
    <s v="Girls"/>
    <s v="SUB DIV WAZIR"/>
    <s v="WAZIR"/>
    <s v="WAZIR"/>
    <s v=""/>
    <s v="2022-12-12 13:40:22"/>
    <s v="Shatab Un Nisa"/>
    <s v="SST (General)"/>
    <n v="1110114029732"/>
    <n v="361647"/>
    <s v="Absent"/>
    <s v="Un-Authorized"/>
    <s v="2022-12-12"/>
    <n v="1"/>
    <n v="12"/>
  </r>
  <r>
    <x v="307"/>
    <s v="63520_haifa.ali.bannu_12122022_3422214"/>
    <n v="63520"/>
    <s v="GGMS DR. REHMATULLAH"/>
    <s v="haifa.ali.bann"/>
    <s v="Middle"/>
    <s v="Girls"/>
    <s v="SUB DIV WAZIR"/>
    <s v="WAZIR"/>
    <s v="WAZIR"/>
    <s v=""/>
    <s v="2022-12-12 13:40:22"/>
    <s v="Fozia"/>
    <s v="Senior PET"/>
    <n v="1110143577264"/>
    <s v="00364858"/>
    <s v="Absent"/>
    <s v="Un-Authorized"/>
    <s v="2022-12-12"/>
    <n v="1"/>
    <n v="12"/>
  </r>
  <r>
    <x v="321"/>
    <s v="63536_haifa.ali.bannu_06122022_3417717"/>
    <n v="63536"/>
    <s v="GGPS KOTKA AYAZ KHAN MOWER KILLA"/>
    <s v="haifa.ali.bann"/>
    <s v="Primary"/>
    <s v="Girls"/>
    <s v="SUB DIV WAZIR"/>
    <s v="WAZIR"/>
    <s v="DARYOBA"/>
    <s v="Ahmadzai (F)"/>
    <s v="2022-12-06 10:32:41"/>
    <s v="Shahnaz begum"/>
    <s v="PSHT"/>
    <n v="1420378942622"/>
    <n v="169115"/>
    <s v="Absent"/>
    <s v="Un-Authorized"/>
    <s v="2022-12-06"/>
    <n v="1"/>
    <n v="12"/>
  </r>
  <r>
    <x v="322"/>
    <s v="63565_haifa.ali.bannu_07122022_3417390"/>
    <n v="63565"/>
    <s v="GGPS DABAK SAID KHEL WAZIR"/>
    <s v="haifa.ali.bann"/>
    <s v="Primary"/>
    <s v="Girls"/>
    <s v="SUB DIV WAZIR"/>
    <s v="WAZIR"/>
    <s v="DARYOBA"/>
    <s v="Ahmadzai (F)"/>
    <s v="2022-12-07 13:01:55"/>
    <s v="Khalida Parveen"/>
    <s v="PSHT"/>
    <n v="1110141080442"/>
    <s v="00172059"/>
    <s v="Absent"/>
    <s v="Un-Authorized"/>
    <s v="2022-12-07"/>
    <n v="1"/>
    <n v="12"/>
  </r>
  <r>
    <x v="306"/>
    <s v="63520_haifa.ali.bannu_12122022_3422214"/>
    <n v="63520"/>
    <s v="GGMS DR. REHMATULLAH"/>
    <s v="haifa.ali.bann"/>
    <s v="Middle"/>
    <s v="Girls"/>
    <s v="SUB DIV WAZIR"/>
    <s v="WAZIR"/>
    <s v="WAZIR"/>
    <s v=""/>
    <s v="2022-12-12 13:40:22"/>
    <s v="Shatab Un Nisa"/>
    <s v="SST (General)"/>
    <n v="1110114029732"/>
    <n v="361647"/>
    <s v="Absent"/>
    <s v="Un-Authorized"/>
    <s v="2022-12-12"/>
    <n v="1"/>
    <n v="12"/>
  </r>
  <r>
    <x v="307"/>
    <s v="63520_haifa.ali.bannu_12122022_3422214"/>
    <n v="63520"/>
    <s v="GGMS DR. REHMATULLAH"/>
    <s v="haifa.ali.bann"/>
    <s v="Middle"/>
    <s v="Girls"/>
    <s v="SUB DIV WAZIR"/>
    <s v="WAZIR"/>
    <s v="WAZIR"/>
    <s v=""/>
    <s v="2022-12-12 13:40:22"/>
    <s v="Fozia"/>
    <s v="Senior PET"/>
    <n v="1110143577264"/>
    <s v="00364858"/>
    <s v="Absent"/>
    <s v="Un-Authorized"/>
    <s v="2022-12-12"/>
    <n v="1"/>
    <n v="12"/>
  </r>
  <r>
    <x v="309"/>
    <s v="63535_haifa.ali.bannu_17122022_3422270"/>
    <n v="63535"/>
    <s v="GGPS HAWAS KHAN"/>
    <s v="haifa.ali.bann"/>
    <s v="Primary"/>
    <s v="Girls"/>
    <s v="SUB DIV WAZIR"/>
    <s v="WAZIR"/>
    <s v="WAZIR"/>
    <s v="Ahmadzai (F)"/>
    <s v="2022-12-17 13:45:10"/>
    <s v="Najma Sultana"/>
    <s v="PSHT"/>
    <n v="1110196214096"/>
    <s v="00174061"/>
    <s v="Absent"/>
    <s v="Un-Authorized"/>
    <s v="2022-12-17"/>
    <n v="1"/>
    <n v="12"/>
  </r>
  <r>
    <x v="309"/>
    <s v="63535_haifa.ali.bannu_17122022_3422270"/>
    <n v="63535"/>
    <s v="GGPS HAWAS KHAN"/>
    <s v="haifa.ali.bann"/>
    <s v="Primary"/>
    <s v="Girls"/>
    <s v="SUB DIV WAZIR"/>
    <s v="WAZIR"/>
    <s v="WAZIR"/>
    <s v="Ahmadzai (F)"/>
    <s v="2022-12-17 13:45:10"/>
    <s v="Najma sultana"/>
    <s v="PSHT"/>
    <n v="1110196214096"/>
    <n v="174061"/>
    <s v="Absent"/>
    <s v="Un-Authorized"/>
    <s v="2022-12-17"/>
    <n v="1"/>
    <n v="12"/>
  </r>
  <r>
    <x v="323"/>
    <s v="63543_haifa.ali.bannu_19122022_3418955"/>
    <n v="63543"/>
    <s v="GGMS GUL SHAH DIN CHAPPARI"/>
    <s v="haifa.ali.bann"/>
    <s v="Middle"/>
    <s v="Girls"/>
    <s v="SUB DIV WAZIR"/>
    <s v="WAZIR"/>
    <s v="WAZIR"/>
    <s v=""/>
    <s v="2022-12-19 12:56:44"/>
    <s v="Noreen naz"/>
    <s v="CT"/>
    <n v="1110156602744"/>
    <s v="00659045"/>
    <s v="Absent"/>
    <s v="Un-Authorized"/>
    <s v="2022-12-19"/>
    <n v="1"/>
    <n v="12"/>
  </r>
  <r>
    <x v="324"/>
    <s v="63543_haifa.ali.bannu_19122022_3418955"/>
    <n v="63543"/>
    <s v="GGMS GUL SHAH DIN CHAPPARI"/>
    <s v="haifa.ali.bann"/>
    <s v="Middle"/>
    <s v="Girls"/>
    <s v="SUB DIV WAZIR"/>
    <s v="WAZIR"/>
    <s v="WAZIR"/>
    <s v=""/>
    <s v="2022-12-19 12:56:44"/>
    <s v="Olas bibi"/>
    <s v="SST (General)"/>
    <n v="1110114221300"/>
    <s v="00172703"/>
    <s v="Absent"/>
    <s v="Un-Authorized"/>
    <s v="2022-12-19"/>
    <n v="1"/>
    <n v="12"/>
  </r>
  <r>
    <x v="325"/>
    <s v="63557_haifa.ali.bannu_21122022_3425536"/>
    <n v="63557"/>
    <s v="GGPS AZIZ GUL PING"/>
    <s v="haifa.ali.bann"/>
    <s v="Primary"/>
    <s v="Girls"/>
    <s v="SUB DIV WAZIR"/>
    <s v="WAZIR"/>
    <s v="WAZIR"/>
    <s v="Ahmadzai (F)"/>
    <s v="2022-12-21 09:42:10"/>
    <s v="Irshad Begum"/>
    <s v="PSHT"/>
    <n v="1420399675292"/>
    <s v="00301079"/>
    <s v="Absent"/>
    <s v="Un-Authorized"/>
    <s v="2022-12-21"/>
    <n v="1"/>
    <n v="12"/>
  </r>
  <r>
    <x v="326"/>
    <s v="63557_haifa.ali.bannu_21122022_3425536"/>
    <n v="63557"/>
    <s v="GGPS AZIZ GUL PING"/>
    <s v="haifa.ali.bann"/>
    <s v="Primary"/>
    <s v="Girls"/>
    <s v="SUB DIV WAZIR"/>
    <s v="WAZIR"/>
    <s v="WAZIR"/>
    <s v="Ahmadzai (F)"/>
    <s v="2022-12-21 09:42:10"/>
    <s v="Nargis Hashmi"/>
    <s v="PST"/>
    <n v="1110187759032"/>
    <s v="00360108"/>
    <s v="Absent"/>
    <s v="Un-Authorized"/>
    <s v="2022-12-21"/>
    <n v="1"/>
    <n v="12"/>
  </r>
  <r>
    <x v="327"/>
    <s v="63564_haifa.ali.bannu_19122022_3422322"/>
    <n v="63564"/>
    <s v="GGPS MAULA KHAN KHATTAKEY MELA"/>
    <s v="haifa.ali.bann"/>
    <s v="Primary"/>
    <s v="Girls"/>
    <s v="SUB DIV WAZIR"/>
    <s v="WAZIR"/>
    <s v="WAZIR"/>
    <s v="Ahmadzai (F)"/>
    <s v="2022-12-19 11:50:09"/>
    <s v="Maj Jabeen"/>
    <s v="PST"/>
    <n v="1420319830950"/>
    <s v="00000000"/>
    <s v="Absent"/>
    <s v="Un-Authorized"/>
    <s v="2022-12-19"/>
    <n v="1"/>
    <n v="12"/>
  </r>
  <r>
    <x v="328"/>
    <s v="63564_haifa.ali.bannu_19122022_3422322"/>
    <n v="63564"/>
    <s v="GGPS MAULA KHAN KHATTAKEY MELA"/>
    <s v="haifa.ali.bann"/>
    <s v="Primary"/>
    <s v="Girls"/>
    <s v="SUB DIV WAZIR"/>
    <s v="WAZIR"/>
    <s v="WAZIR"/>
    <s v="Ahmadzai (F)"/>
    <s v="2022-12-19 11:50:09"/>
    <s v="Abida Parveen"/>
    <s v="PSHT"/>
    <n v="1110114149480"/>
    <s v="00175313"/>
    <s v="Absent"/>
    <s v="Un-Authorized"/>
    <s v="2022-12-19"/>
    <n v="1"/>
    <n v="12"/>
  </r>
  <r>
    <x v="329"/>
    <s v="63573_haifa.ali.bannu_21122022_3417391"/>
    <n v="63573"/>
    <s v="GGPS KHIDMAT KHAN CHAPPARI"/>
    <s v="haifa.ali.bann"/>
    <s v="Primary"/>
    <s v="Girls"/>
    <s v="SUB DIV WAZIR"/>
    <s v="WAZIR"/>
    <s v="WAZIR"/>
    <s v="Ahmadzai (F)"/>
    <s v="2022-12-21 10:12:55"/>
    <s v="Dil Khushada"/>
    <s v="Senior PST"/>
    <n v="1110138353478"/>
    <s v="00178759"/>
    <s v="Absent"/>
    <s v="Un-Authorized"/>
    <s v="2022-12-21"/>
    <n v="1"/>
    <n v="12"/>
  </r>
  <r>
    <x v="330"/>
    <s v="63574_haifa.ali.bannu_19122022_3418725"/>
    <n v="63574"/>
    <s v="GGPS NAZAR KHAN GANGI KHEL"/>
    <s v="haifa.ali.bann"/>
    <s v="Primary"/>
    <s v="Girls"/>
    <s v="SUB DIV WAZIR"/>
    <s v="WAZIR"/>
    <s v="WAZIR"/>
    <s v="Ahmadzai (F)"/>
    <s v="2022-12-19 11:01:21"/>
    <s v="Samina Khan"/>
    <s v="TT"/>
    <n v="3740258163954"/>
    <s v="00955415"/>
    <s v="Absent"/>
    <s v="Un-Authorized"/>
    <s v="2022-12-19"/>
    <n v="1"/>
    <n v="12"/>
  </r>
  <r>
    <x v="331"/>
    <s v="63604_haifa.ali.bannu_22122022_3418958"/>
    <n v="63604"/>
    <s v="GGPS MAJANI MACHI KHEL JANI KHEL"/>
    <s v="haifa.ali.bann"/>
    <s v="Primary"/>
    <s v="Girls"/>
    <s v="SUB DIV WAZIR"/>
    <s v="WAZIR"/>
    <s v="WAZIR"/>
    <s v="Uthmanzai (F)"/>
    <s v="2022-12-22 10:53:46"/>
    <s v="Safina Ait"/>
    <s v="PSHT"/>
    <n v="2220113794166"/>
    <s v="00508165"/>
    <s v="Absent"/>
    <s v="Un-Authorized"/>
    <s v="2022-12-22"/>
    <n v="1"/>
    <n v="12"/>
  </r>
  <r>
    <x v="332"/>
    <s v="63607_haifa.ali.bannu_22122022_3422271"/>
    <n v="63607"/>
    <s v="GGPS JALANDAR ALI KHEL"/>
    <s v="haifa.ali.bann"/>
    <s v="Primary"/>
    <s v="Girls"/>
    <s v="SUB DIV WAZIR"/>
    <s v="WAZIR"/>
    <s v="WAZIR"/>
    <s v="Uthmanzai (F)"/>
    <s v="2022-12-22 11:32:53"/>
    <s v="Shabana"/>
    <s v="PSHT"/>
    <n v="1110197955098"/>
    <s v="00174776"/>
    <s v="Absent"/>
    <s v="Un-Authorized"/>
    <s v="2022-12-22"/>
    <n v="1"/>
    <n v="12"/>
  </r>
  <r>
    <x v="333"/>
    <s v="63608_haifa.ali.bannu_21122022_3422592"/>
    <n v="63608"/>
    <s v="GGPS AMIR MOHAMMAD"/>
    <s v="haifa.ali.bann"/>
    <s v="Primary"/>
    <s v="Girls"/>
    <s v="SUB DIV WAZIR"/>
    <s v="WAZIR"/>
    <s v="WAZIR"/>
    <s v="Uthmanzai (F)"/>
    <s v="2022-12-21 11:59:15"/>
    <s v="Najma abid"/>
    <s v="PSHT"/>
    <n v="1730184806168"/>
    <s v="00168607"/>
    <s v="Absent"/>
    <s v="Un-Authorized"/>
    <s v="2022-12-21"/>
    <n v="1"/>
    <n v="12"/>
  </r>
  <r>
    <x v="334"/>
    <s v="63610_haifa.ali.bannu_22122022_3417114"/>
    <n v="63610"/>
    <s v="GGPS GUL ROJAN"/>
    <s v="haifa.ali.bann"/>
    <s v="Primary"/>
    <s v="Girls"/>
    <s v="SUB DIV WAZIR"/>
    <s v="WAZIR"/>
    <s v="WAZIR"/>
    <s v="Uthmanzai (F)"/>
    <s v="2022-12-22 10:11:38"/>
    <s v="Palwasha wazir"/>
    <s v="PST"/>
    <n v="1110163965570"/>
    <n v="50487637"/>
    <s v="Absent"/>
    <s v="Un-Authorized"/>
    <s v="2022-12-22"/>
    <n v="1"/>
    <n v="12"/>
  </r>
  <r>
    <x v="335"/>
    <s v="63610_haifa.ali.bannu_22122022_3417114"/>
    <n v="63610"/>
    <s v="GGPS GUL ROJAN"/>
    <s v="haifa.ali.bann"/>
    <s v="Primary"/>
    <s v="Girls"/>
    <s v="SUB DIV WAZIR"/>
    <s v="WAZIR"/>
    <s v="WAZIR"/>
    <s v="Uthmanzai (F)"/>
    <s v="2022-12-22 10:11:38"/>
    <s v="Rafia begum"/>
    <s v="PSHT"/>
    <n v="1110144036986"/>
    <s v="00174769"/>
    <s v="Absent"/>
    <s v="Un-Authorized"/>
    <s v="2022-12-22"/>
    <n v="1"/>
    <n v="12"/>
  </r>
  <r>
    <x v="336"/>
    <s v="63612_haifa.ali.bannu_22122022_3422593"/>
    <n v="63612"/>
    <s v="GGPS WARIKA JANI KHEL (MITTAR KHAN)"/>
    <s v="haifa.ali.bann"/>
    <s v="Primary"/>
    <s v="Girls"/>
    <s v="SUB DIV WAZIR"/>
    <s v="WAZIR"/>
    <s v="WAZIR"/>
    <s v="Uthmanzai (F)"/>
    <s v="2022-12-22 09:36:40"/>
    <s v="Bushra"/>
    <s v="PST"/>
    <n v="1110190407904"/>
    <n v="50478144"/>
    <s v="Absent"/>
    <s v="Un-Authorized"/>
    <s v="2022-12-22"/>
    <n v="1"/>
    <n v="12"/>
  </r>
  <r>
    <x v="337"/>
    <s v="63612_haifa.ali.bannu_22122022_3422593"/>
    <n v="63612"/>
    <s v="GGPS WARIKA JANI KHEL (MITTAR KHAN)"/>
    <s v="haifa.ali.bann"/>
    <s v="Primary"/>
    <s v="Girls"/>
    <s v="SUB DIV WAZIR"/>
    <s v="WAZIR"/>
    <s v="WAZIR"/>
    <s v="Uthmanzai (F)"/>
    <s v="2022-12-22 09:36:40"/>
    <s v="Sidra mukaram"/>
    <s v="Senior PST"/>
    <n v="1110197124478"/>
    <n v="83557450"/>
    <s v="Absent"/>
    <s v="Un-Authorized"/>
    <s v="2022-12-22"/>
    <n v="1"/>
    <n v="12"/>
  </r>
  <r>
    <x v="338"/>
    <s v="63613_haifa.ali.bannu_22122022_3418726"/>
    <n v="63613"/>
    <s v="GGPS SHER NAWAZ"/>
    <s v="haifa.ali.bann"/>
    <s v="Primary"/>
    <s v="Girls"/>
    <s v="SUB DIV WAZIR"/>
    <s v="WAZIR"/>
    <s v="WAZIR"/>
    <s v="Uthmanzai (F)"/>
    <s v="2022-12-22 12:21:07"/>
    <s v="Rizwana"/>
    <s v="PSHT"/>
    <n v="1110103327520"/>
    <s v="00173728"/>
    <s v="Absent"/>
    <s v="Un-Authorized"/>
    <s v="2022-12-22"/>
    <n v="1"/>
    <n v="12"/>
  </r>
  <r>
    <x v="339"/>
    <s v="63613_haifa.ali.bannu_22122022_3418726"/>
    <n v="63613"/>
    <s v="GGPS SHER NAWAZ"/>
    <s v="haifa.ali.bann"/>
    <s v="Primary"/>
    <s v="Girls"/>
    <s v="SUB DIV WAZIR"/>
    <s v="WAZIR"/>
    <s v="WAZIR"/>
    <s v="Uthmanzai (F)"/>
    <s v="2022-12-22 12:21:07"/>
    <s v="Naheed Akhtar"/>
    <s v="PST"/>
    <n v="1110139591014"/>
    <n v="175039"/>
    <s v="Absent"/>
    <s v="Un-Authorized"/>
    <s v="2022-12-22"/>
    <n v="1"/>
    <n v="12"/>
  </r>
  <r>
    <x v="340"/>
    <s v="63620_haifa.ali.bannu_21122022_3417392"/>
    <n v="63620"/>
    <s v="GGPS DIL FARAZ"/>
    <s v="haifa.ali.bann"/>
    <s v="Primary"/>
    <s v="Girls"/>
    <s v="SUB DIV WAZIR"/>
    <s v="WAZIR"/>
    <s v="WAZIR"/>
    <s v="Uthmanzai (F)"/>
    <s v="2022-12-21 12:57:15"/>
    <s v="Rozina Shaeen"/>
    <s v="PST"/>
    <n v="1110143190049"/>
    <n v="174515"/>
    <s v="Absent"/>
    <s v="Un-Authorized"/>
    <s v="2022-12-21"/>
    <n v="1"/>
    <n v="12"/>
  </r>
  <r>
    <x v="341"/>
    <s v="63620_haifa.ali.bannu_21122022_3417392"/>
    <n v="63620"/>
    <s v="GGPS DIL FARAZ"/>
    <s v="haifa.ali.bann"/>
    <s v="Primary"/>
    <s v="Girls"/>
    <s v="SUB DIV WAZIR"/>
    <s v="WAZIR"/>
    <s v="WAZIR"/>
    <s v="Uthmanzai (F)"/>
    <s v="2022-12-21 12:57:15"/>
    <s v="Farhad Yasmeen"/>
    <s v="PSHT"/>
    <n v="1420369399366"/>
    <s v="00429575"/>
    <s v="Absent"/>
    <s v="Un-Authorized"/>
    <s v="2022-12-21"/>
    <n v="1"/>
    <n v="12"/>
  </r>
  <r>
    <x v="342"/>
    <s v="63621_haifa.ali.bannu_23122022_3418959"/>
    <n v="63621"/>
    <s v="GGPS GHANI REHMAN BACHAKI"/>
    <s v="haifa.ali.bann"/>
    <s v="Primary"/>
    <s v="Girls"/>
    <s v="SUB DIV WAZIR"/>
    <s v="WAZIR"/>
    <s v="WAZIR"/>
    <s v="Uthmanzai (F)"/>
    <s v="2022-12-23 10:29:04"/>
    <s v="Shamim Akhter"/>
    <s v="PSHT"/>
    <n v="1111111111111"/>
    <s v="00179310"/>
    <s v="Absent"/>
    <s v="Un-Authorized"/>
    <s v="2022-12-23"/>
    <n v="1"/>
    <n v="12"/>
  </r>
  <r>
    <x v="343"/>
    <s v="63656_haifa.ali.bannu_19122022_3422430"/>
    <n v="63656"/>
    <s v="GGPS LAL BAT KHAN"/>
    <s v="haifa.ali.bann"/>
    <s v="Primary"/>
    <s v="Girls"/>
    <s v="SUB DIV WAZIR"/>
    <s v="WAZIR"/>
    <s v="WAZIR"/>
    <s v="Ahmadzai (F)"/>
    <s v="2022-12-19 10:30:54"/>
    <s v="Rukhtaj Begum"/>
    <s v="PSHT"/>
    <n v="1420212834136"/>
    <s v="00169133"/>
    <s v="Absent"/>
    <s v="Un-Authorized"/>
    <s v="2022-12-19"/>
    <n v="1"/>
    <n v="12"/>
  </r>
  <r>
    <x v="344"/>
    <s v="63693_haifa.ali.bannu_19122022_3418727"/>
    <n v="63693"/>
    <s v="GGPS GUL SHAH DIN (PRY OF GGMS)"/>
    <s v="haifa.ali.bann"/>
    <s v="Primary"/>
    <s v="Girls"/>
    <s v="SUB DIV WAZIR"/>
    <s v="WAZIR"/>
    <s v="WAZIR"/>
    <s v="Ahmadzai (F)"/>
    <s v="2022-12-19 12:25:06"/>
    <s v="Samreen Akhtar"/>
    <s v="PSHT"/>
    <n v="6110195762816"/>
    <n v="368172"/>
    <s v="Absent"/>
    <s v="Un-Authorized"/>
    <s v="2022-12-19"/>
    <n v="1"/>
    <n v="12"/>
  </r>
  <r>
    <x v="345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Amir Hamid"/>
    <s v="PST"/>
    <n v="1110169349177"/>
    <s v="00863864"/>
    <s v="Absent"/>
    <s v="Un-Authorized"/>
    <s v="2022-10-10"/>
    <n v="1"/>
    <n v="10"/>
  </r>
  <r>
    <x v="346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Laiq Zada"/>
    <s v="PST"/>
    <n v="1110142856561"/>
    <s v="00908336"/>
    <s v="Absent"/>
    <s v="Un-Authorized"/>
    <s v="2022-10-10"/>
    <n v="1"/>
    <n v="10"/>
  </r>
  <r>
    <x v="347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Irfan Ullah Khan"/>
    <s v="PST"/>
    <n v="1110187917623"/>
    <s v="00866572"/>
    <s v="Absent"/>
    <s v="Un-Authorized"/>
    <s v="2022-10-10"/>
    <n v="1"/>
    <n v="10"/>
  </r>
  <r>
    <x v="348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Khalid Khan"/>
    <s v="PST"/>
    <n v="1110194108481"/>
    <s v="00523773"/>
    <s v="Absent"/>
    <s v="Un-Authorized"/>
    <s v="2022-10-10"/>
    <n v="1"/>
    <n v="10"/>
  </r>
  <r>
    <x v="349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Sabir Shah"/>
    <s v="PST"/>
    <n v="1110139847217"/>
    <s v="00884542"/>
    <s v="Absent"/>
    <s v="Un-Authorized"/>
    <s v="2022-10-10"/>
    <n v="1"/>
    <n v="10"/>
  </r>
  <r>
    <x v="350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Muneebullah Khan"/>
    <s v="PST"/>
    <n v="4210176538775"/>
    <s v="00971944"/>
    <s v="Absent"/>
    <s v="Un-Authorized"/>
    <s v="2022-10-10"/>
    <n v="1"/>
    <n v="10"/>
  </r>
  <r>
    <x v="351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Amniaz Khan"/>
    <s v="PST"/>
    <n v="1110198467965"/>
    <s v="00866573"/>
    <s v="Absent"/>
    <s v="Un-Authorized"/>
    <s v="2022-10-10"/>
    <n v="1"/>
    <n v="10"/>
  </r>
  <r>
    <x v="352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Anwar Shah"/>
    <s v="PSHT"/>
    <n v="1110137195155"/>
    <n v="178550"/>
    <s v="Absent"/>
    <s v="Un-Authorized"/>
    <s v="2022-10-10"/>
    <n v="1"/>
    <n v="10"/>
  </r>
  <r>
    <x v="353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Ihtesham ul Ghani"/>
    <s v="PST"/>
    <n v="1110114899707"/>
    <s v="00780379"/>
    <s v="Absent"/>
    <s v="Un-Authorized"/>
    <s v="2022-10-10"/>
    <n v="1"/>
    <n v="10"/>
  </r>
  <r>
    <x v="354"/>
    <s v="11265_ikramullah.shah.bannu_10102022_3315690"/>
    <n v="11265"/>
    <s v="GPS BANNU CITY- 2"/>
    <s v="ikramullah.sha"/>
    <s v="Primary"/>
    <s v="Boys"/>
    <s v="BANNU"/>
    <s v="BANNU"/>
    <s v="CITY-2"/>
    <s v="Bannu City (M)"/>
    <s v="2022-10-10 09:20:53"/>
    <s v="Sami ur Rahman"/>
    <s v="PST"/>
    <n v="1110118785403"/>
    <s v="00910029"/>
    <s v="Absent"/>
    <s v="Un-Authorized"/>
    <s v="2022-10-10"/>
    <n v="1"/>
    <n v="10"/>
  </r>
  <r>
    <x v="355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MUHAMMAD MUZAMMIL"/>
    <s v="PST"/>
    <n v="1110126950635"/>
    <s v="00912344"/>
    <s v="Absent"/>
    <s v="Un-Authorized"/>
    <s v="2022-10-10"/>
    <n v="1"/>
    <n v="10"/>
  </r>
  <r>
    <x v="356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AHMAD MAHMOOD"/>
    <s v="PST"/>
    <n v="1110137149217"/>
    <s v="00912989"/>
    <s v="Absent"/>
    <s v="Un-Authorized"/>
    <s v="2022-10-10"/>
    <n v="1"/>
    <n v="10"/>
  </r>
  <r>
    <x v="357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Owais"/>
    <s v="PST"/>
    <n v="1110114238473"/>
    <n v="861350"/>
    <s v="Absent"/>
    <s v="Un-Authorized"/>
    <s v="2022-10-10"/>
    <n v="1"/>
    <n v="10"/>
  </r>
  <r>
    <x v="358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Saif ul Iftekhar"/>
    <s v="PST"/>
    <n v="1110126967195"/>
    <n v="855765"/>
    <s v="Absent"/>
    <s v="Un-Authorized"/>
    <s v="2022-10-10"/>
    <n v="1"/>
    <n v="10"/>
  </r>
  <r>
    <x v="359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Syed Imran Hashmi"/>
    <s v="PST"/>
    <n v="1110128953327"/>
    <s v="00789140"/>
    <s v="Absent"/>
    <s v="Un-Authorized"/>
    <s v="2022-10-10"/>
    <n v="1"/>
    <n v="10"/>
  </r>
  <r>
    <x v="360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Ahmad Ali Khan"/>
    <s v="PST"/>
    <n v="1110130004977"/>
    <s v="00572781"/>
    <s v="Absent"/>
    <s v="Un-Authorized"/>
    <s v="2022-10-10"/>
    <n v="1"/>
    <n v="10"/>
  </r>
  <r>
    <x v="361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Javed Khan"/>
    <s v="PST"/>
    <n v="1110143119567"/>
    <n v="741731"/>
    <s v="Absent"/>
    <s v="Un-Authorized"/>
    <s v="2022-10-10"/>
    <n v="1"/>
    <n v="10"/>
  </r>
  <r>
    <x v="154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Murad Ali Shah"/>
    <s v="PSHT"/>
    <n v="1110197988251"/>
    <s v="00178258"/>
    <s v="Absent"/>
    <s v="Un-Authorized"/>
    <s v="2022-10-10"/>
    <n v="1"/>
    <n v="10"/>
  </r>
  <r>
    <x v="362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Fahad Rahman"/>
    <s v="PST"/>
    <n v="1110114869973"/>
    <n v="874309"/>
    <s v="Absent"/>
    <s v="Un-Authorized"/>
    <s v="2022-10-10"/>
    <n v="1"/>
    <n v="10"/>
  </r>
  <r>
    <x v="363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Muhammad Abdullah"/>
    <s v="PST"/>
    <n v="1110163200291"/>
    <n v="855754"/>
    <s v="Absent"/>
    <s v="Un-Authorized"/>
    <s v="2022-10-10"/>
    <n v="1"/>
    <n v="10"/>
  </r>
  <r>
    <x v="364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Shahid Hamid"/>
    <s v="PST"/>
    <n v="1110115258425"/>
    <s v="00880536"/>
    <s v="Absent"/>
    <s v="Un-Authorized"/>
    <s v="2022-10-10"/>
    <n v="1"/>
    <n v="10"/>
  </r>
  <r>
    <x v="365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Shoukat ullah"/>
    <s v="PST"/>
    <n v="1110126257349"/>
    <s v="00495461"/>
    <s v="Absent"/>
    <s v="Un-Authorized"/>
    <s v="2022-10-10"/>
    <n v="1"/>
    <n v="10"/>
  </r>
  <r>
    <x v="366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Ihsan Ullah Khan"/>
    <s v="PST"/>
    <n v="1110166705031"/>
    <n v="533729"/>
    <s v="Absent"/>
    <s v="Un-Authorized"/>
    <s v="2022-10-10"/>
    <n v="1"/>
    <n v="10"/>
  </r>
  <r>
    <x v="367"/>
    <s v="11266_ikramullah.shah.bannu_10102022_3322178"/>
    <n v="11266"/>
    <s v="GPS BANNU CITY NO.3"/>
    <s v="ikramullah.sha"/>
    <s v="Primary"/>
    <s v="Boys"/>
    <s v="BANNU"/>
    <s v="BANNU"/>
    <s v="CITY-2"/>
    <s v="Bannu City (M)"/>
    <s v="2022-10-10 09:34:49"/>
    <s v="Mamon Salim"/>
    <s v="PST"/>
    <n v="1110101903221"/>
    <s v="00909761"/>
    <s v="Absent"/>
    <s v="Un-Authorized"/>
    <s v="2022-10-10"/>
    <n v="1"/>
    <n v="10"/>
  </r>
  <r>
    <x v="368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Amir Khan"/>
    <s v="PST"/>
    <n v="1110102840025"/>
    <s v="00913248"/>
    <s v="Absent"/>
    <s v="Un-Authorized"/>
    <s v="2022-10-10"/>
    <n v="1"/>
    <n v="10"/>
  </r>
  <r>
    <x v="369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Sajid Rahman"/>
    <s v="PST"/>
    <n v="1110147005793"/>
    <n v="861420"/>
    <s v="Absent"/>
    <s v="Un-Authorized"/>
    <s v="2022-10-10"/>
    <n v="1"/>
    <n v="10"/>
  </r>
  <r>
    <x v="370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Ajmal Khan"/>
    <s v="PST"/>
    <n v="1110187467135"/>
    <s v="00913237"/>
    <s v="Absent"/>
    <s v="Un-Authorized"/>
    <s v="2022-10-10"/>
    <n v="1"/>
    <n v="10"/>
  </r>
  <r>
    <x v="371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Tariq Saleem"/>
    <s v="Senior PST"/>
    <n v="1110114849273"/>
    <n v="181433"/>
    <s v="Absent"/>
    <s v="Un-Authorized"/>
    <s v="2022-10-10"/>
    <n v="1"/>
    <n v="10"/>
  </r>
  <r>
    <x v="372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INAM ULLAH KHAN"/>
    <s v="PST"/>
    <n v="1110161886487"/>
    <s v="00861394"/>
    <s v="Absent"/>
    <s v="Un-Authorized"/>
    <s v="2022-10-10"/>
    <n v="1"/>
    <n v="10"/>
  </r>
  <r>
    <x v="373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Muhammad Sher Jan"/>
    <s v="PSHT"/>
    <n v="1110115215347"/>
    <s v="00452842"/>
    <s v="Absent"/>
    <s v="Un-Authorized"/>
    <s v="2022-10-10"/>
    <n v="1"/>
    <n v="10"/>
  </r>
  <r>
    <x v="374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Aman Ullah Khan"/>
    <s v="PST"/>
    <n v="1110111496771"/>
    <s v="00866241"/>
    <s v="Absent"/>
    <s v="Un-Authorized"/>
    <s v="2022-10-10"/>
    <n v="1"/>
    <n v="10"/>
  </r>
  <r>
    <x v="375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Amir suhail"/>
    <s v="PST"/>
    <n v="1110163338459"/>
    <s v="00910369"/>
    <s v="Absent"/>
    <s v="Un-Authorized"/>
    <s v="2022-10-10"/>
    <n v="1"/>
    <n v="10"/>
  </r>
  <r>
    <x v="376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Asif Ullah"/>
    <s v="PST"/>
    <n v="1110192417809"/>
    <n v="861379"/>
    <s v="Absent"/>
    <s v="Un-Authorized"/>
    <s v="2022-10-10"/>
    <n v="1"/>
    <n v="10"/>
  </r>
  <r>
    <x v="377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Asmatullah khan"/>
    <s v="PST"/>
    <n v="1110156844201"/>
    <n v="814054"/>
    <s v="Absent"/>
    <s v="Un-Authorized"/>
    <s v="2022-10-10"/>
    <n v="1"/>
    <n v="10"/>
  </r>
  <r>
    <x v="378"/>
    <s v="11268_ikramullah.shah.bannu_10102022_3317391"/>
    <n v="11268"/>
    <s v="GPS BANNU CITY NO.5"/>
    <s v="ikramullah.sha"/>
    <s v="Primary"/>
    <s v="Boys"/>
    <s v="BANNU"/>
    <s v="BANNU"/>
    <s v="CITY-1"/>
    <s v="Bannu City (M)"/>
    <s v="2022-10-10 10:07:54"/>
    <s v="Mehranullah"/>
    <s v="Senior PST"/>
    <n v="1110103046101"/>
    <s v="00739645"/>
    <s v="Absent"/>
    <s v="Un-Authorized"/>
    <s v="2022-10-10"/>
    <n v="1"/>
    <n v="10"/>
  </r>
  <r>
    <x v="62"/>
    <s v="11271_ikramullah.shah.bannu_14102022_3318794"/>
    <n v="11271"/>
    <s v="GPS BANNU CITY NO.8"/>
    <s v="ikramullah.sha"/>
    <s v="Primary"/>
    <s v="Boys"/>
    <s v="BANNU"/>
    <s v="BANNU"/>
    <s v="CITY-1"/>
    <s v="Bannu City (M)"/>
    <s v="2022-10-14 09:55:41"/>
    <s v="Anwar Ullah Khan"/>
    <s v="PSHT"/>
    <n v="1110101355919"/>
    <n v="177894"/>
    <s v="Absent"/>
    <s v="Un-Authorized"/>
    <s v="2022-10-14"/>
    <n v="1"/>
    <n v="10"/>
  </r>
  <r>
    <x v="379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Adeel Ahmad"/>
    <s v="PST"/>
    <n v="3830126838379"/>
    <n v="855327"/>
    <s v="Absent"/>
    <s v="Un-Authorized"/>
    <s v="2022-10-10"/>
    <n v="1"/>
    <n v="10"/>
  </r>
  <r>
    <x v="380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Muhammad Ibrahim Khan"/>
    <s v="PST"/>
    <n v="1110166295883"/>
    <n v="780503"/>
    <s v="Absent"/>
    <s v="Un-Authorized"/>
    <s v="2022-10-10"/>
    <n v="1"/>
    <n v="10"/>
  </r>
  <r>
    <x v="381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Muhammad Ismail"/>
    <s v="PST"/>
    <n v="1110153822077"/>
    <n v="855761"/>
    <s v="Absent"/>
    <s v="Un-Authorized"/>
    <s v="2022-10-10"/>
    <n v="1"/>
    <n v="10"/>
  </r>
  <r>
    <x v="382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Muhammad Nasir"/>
    <s v="PSHT"/>
    <n v="1110140438375"/>
    <n v="179575"/>
    <s v="Absent"/>
    <s v="Un-Authorized"/>
    <s v="2022-10-10"/>
    <n v="1"/>
    <n v="10"/>
  </r>
  <r>
    <x v="383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Saqib Ashraf"/>
    <s v="PST"/>
    <n v="1110197669075"/>
    <s v="00910874"/>
    <s v="Absent"/>
    <s v="Un-Authorized"/>
    <s v="2022-10-10"/>
    <n v="1"/>
    <n v="10"/>
  </r>
  <r>
    <x v="384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Muhammad Irshad"/>
    <s v="PST"/>
    <n v="1110174558349"/>
    <n v="855568"/>
    <s v="Absent"/>
    <s v="Un-Authorized"/>
    <s v="2022-10-10"/>
    <n v="1"/>
    <n v="10"/>
  </r>
  <r>
    <x v="385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Balqiaz Khan"/>
    <s v="Senior PST"/>
    <n v="1110187571641"/>
    <s v="00208356"/>
    <s v="Absent"/>
    <s v="Un-Authorized"/>
    <s v="2022-10-10"/>
    <n v="1"/>
    <n v="10"/>
  </r>
  <r>
    <x v="386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Dil Nawaz"/>
    <s v="PST"/>
    <n v="1110189196307"/>
    <n v="780378"/>
    <s v="Absent"/>
    <s v="Un-Authorized"/>
    <s v="2022-10-10"/>
    <n v="1"/>
    <n v="10"/>
  </r>
  <r>
    <x v="387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Hamid Imran"/>
    <s v="PST"/>
    <n v="1110158453137"/>
    <s v="00923401"/>
    <s v="Absent"/>
    <s v="Un-Authorized"/>
    <s v="2022-10-10"/>
    <n v="1"/>
    <n v="10"/>
  </r>
  <r>
    <x v="388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Muhammad Asad Wahab Khan"/>
    <s v="PST"/>
    <n v="1110127281897"/>
    <n v="575832"/>
    <s v="Absent"/>
    <s v="Un-Authorized"/>
    <s v="2022-10-10"/>
    <n v="1"/>
    <n v="10"/>
  </r>
  <r>
    <x v="389"/>
    <s v="31664_ikramullah.shah.bannu_10102022_3328266"/>
    <n v="31664"/>
    <s v="GPS BANNU CITY NO.1"/>
    <s v="ikramullah.sha"/>
    <s v="Primary"/>
    <s v="Boys"/>
    <s v="BANNU"/>
    <s v="BANNU"/>
    <s v="CITY-2"/>
    <s v="Bannu City (M)"/>
    <s v="2022-10-10 09:41:44"/>
    <s v="Muhammad Bilal Khan"/>
    <s v="PST"/>
    <n v="1110117612779"/>
    <s v="00908332"/>
    <s v="Absent"/>
    <s v="Un-Authorized"/>
    <s v="2022-10-10"/>
    <n v="1"/>
    <n v="10"/>
  </r>
  <r>
    <x v="222"/>
    <s v="33678_ikramullah.shah.bannu_01102022_3337315"/>
    <n v="33678"/>
    <s v="GMS NO.1 BANNU CITY"/>
    <s v="ikramullah.sha"/>
    <s v="Middle"/>
    <s v="Boys"/>
    <s v="BANNU"/>
    <s v="BANNU"/>
    <s v="CITY-1"/>
    <s v="Bannu City (M)"/>
    <s v="2022-10-01 09:45:33"/>
    <s v="WAHEED ULLAH KHAN"/>
    <s v="CT"/>
    <n v="1110129136565"/>
    <s v="00477781"/>
    <s v="Absent"/>
    <s v="Un-Authorized"/>
    <s v="2022-10-01"/>
    <n v="1"/>
    <n v="10"/>
  </r>
  <r>
    <x v="219"/>
    <s v="37786_ikramullah.shah.bannu_08102022_3341089"/>
    <n v="37786"/>
    <s v="GPS KOTKA JUMMA KHAN"/>
    <s v="ikramullah.sha"/>
    <s v="Primary"/>
    <s v="Boys"/>
    <s v="BANNU"/>
    <s v="BANNU"/>
    <s v="GARHI SHER AHMAD"/>
    <s v="Bannu City (M)"/>
    <s v="2022-10-08 11:43:39"/>
    <s v="Atif Zaman"/>
    <s v="PST"/>
    <n v="1110102205117"/>
    <s v="00923500"/>
    <s v="Absent"/>
    <s v="Un-Authorized"/>
    <s v="2022-10-08"/>
    <n v="1"/>
    <n v="10"/>
  </r>
  <r>
    <x v="390"/>
    <s v="37786_ikramullah.shah.bannu_08102022_3341089"/>
    <n v="37786"/>
    <s v="GPS KOTKA JUMMA KHAN"/>
    <s v="ikramullah.sha"/>
    <s v="Primary"/>
    <s v="Boys"/>
    <s v="BANNU"/>
    <s v="BANNU"/>
    <s v="GARHI SHER AHMAD"/>
    <s v="Bannu City (M)"/>
    <s v="2022-10-08 11:43:39"/>
    <s v="Palues Masih"/>
    <s v="PST"/>
    <n v="1110123274657"/>
    <n v="861352"/>
    <s v="Absent"/>
    <s v="Un-Authorized"/>
    <s v="2022-10-08"/>
    <n v="1"/>
    <n v="10"/>
  </r>
  <r>
    <x v="391"/>
    <s v="37786_ikramullah.shah.bannu_08102022_3341089"/>
    <n v="37786"/>
    <s v="GPS KOTKA JUMMA KHAN"/>
    <s v="ikramullah.sha"/>
    <s v="Primary"/>
    <s v="Boys"/>
    <s v="BANNU"/>
    <s v="BANNU"/>
    <s v="GARHI SHER AHMAD"/>
    <s v="Bannu City (M)"/>
    <s v="2022-10-08 11:43:39"/>
    <s v="Naveed Alam"/>
    <s v="PST"/>
    <n v="1110114723059"/>
    <n v="352178"/>
    <s v="Absent"/>
    <s v="Un-Authorized"/>
    <s v="2022-10-08"/>
    <n v="1"/>
    <n v="10"/>
  </r>
  <r>
    <x v="392"/>
    <s v="37786_ikramullah.shah.bannu_08102022_3341089"/>
    <n v="37786"/>
    <s v="GPS KOTKA JUMMA KHAN"/>
    <s v="ikramullah.sha"/>
    <s v="Primary"/>
    <s v="Boys"/>
    <s v="BANNU"/>
    <s v="BANNU"/>
    <s v="GARHI SHER AHMAD"/>
    <s v="Bannu City (M)"/>
    <s v="2022-10-08 11:43:39"/>
    <s v="Aminullah"/>
    <s v="PSHT"/>
    <n v="1110197634915"/>
    <s v="00174185"/>
    <s v="Absent"/>
    <s v="Un-Authorized"/>
    <s v="2022-10-08"/>
    <n v="1"/>
    <n v="10"/>
  </r>
  <r>
    <x v="393"/>
    <s v="11442_ikramullah.shah.bannu_10122022_3395444"/>
    <n v="11442"/>
    <s v="GPS JANI KHEL KHASS"/>
    <s v="ikramullah.sha"/>
    <s v="Primary"/>
    <s v="Boys"/>
    <s v="BANNU"/>
    <s v="BAKA KHEL"/>
    <s v="HINDI KHEL"/>
    <s v="Baka Khel-2 (M)"/>
    <s v="2022-12-10 13:28:11"/>
    <s v="Sajjad Ullah khan"/>
    <s v="PST"/>
    <n v="1110169460225"/>
    <n v="1003098"/>
    <s v="Absent"/>
    <s v="Un-Authorized"/>
    <s v="2022-08-15"/>
    <n v="118"/>
    <n v="12"/>
  </r>
  <r>
    <x v="157"/>
    <m/>
    <n v="11355"/>
    <s v="GPS BOZA KHEL"/>
    <s v="imu.dmo.bannu"/>
    <s v="Primary"/>
    <s v="Boys"/>
    <s v="BANNU"/>
    <s v="BANNU"/>
    <s v="KOTI SADAT"/>
    <s v="Boza Khel (M)"/>
    <s v="2022-08-25"/>
    <s v="Sajjad Zaman"/>
    <s v="PST"/>
    <n v="1110115157335"/>
    <s v="0920909"/>
    <s v="Absent"/>
    <s v="Un-Authorized"/>
    <s v="26/12/2021"/>
    <m/>
    <n v="8"/>
  </r>
  <r>
    <x v="394"/>
    <m/>
    <n v="11358"/>
    <s v="GPS CHEE GARI MAMASH KHEL NO.2"/>
    <s v="imu.dmo.bannu"/>
    <s v="Primary"/>
    <s v="Boys"/>
    <s v="BANNU"/>
    <s v="BANNU"/>
    <s v="MAMASH KHEL"/>
    <s v="Mamash Khel (M)"/>
    <s v="2022-09-22"/>
    <s v="Danish Zaman"/>
    <s v="Senior PST"/>
    <n v="1110175270577"/>
    <s v="00788047"/>
    <s v="Absent"/>
    <s v="Un-Authorized"/>
    <s v="22/09/2022"/>
    <m/>
    <n v="9"/>
  </r>
  <r>
    <x v="395"/>
    <m/>
    <n v="11627"/>
    <s v="GPS PURANA DAUD SHAH"/>
    <s v="imu.dmo.bannu"/>
    <s v="Primary"/>
    <s v="Boys"/>
    <s v="BANNU"/>
    <s v="BANNU"/>
    <s v="DAUD SHAH"/>
    <s v="Mamash Khel (M)"/>
    <s v="2022-09-22"/>
    <s v="Muhammad Zeeshan Khan"/>
    <s v="PST"/>
    <n v="1110199003291"/>
    <s v="00911488"/>
    <s v="Absent"/>
    <s v="Un-Authorized"/>
    <s v="22/09/2022"/>
    <m/>
    <n v="9"/>
  </r>
  <r>
    <x v="228"/>
    <m/>
    <n v="11717"/>
    <s v="GPS TARKANAN JANI KHEL"/>
    <s v="imu.dmo.bannu"/>
    <s v="Primary"/>
    <s v="Boys"/>
    <s v="BANNU"/>
    <s v="BAKA KHEL"/>
    <s v="HINDI KHEL"/>
    <s v="Baka Khel-2 (M)"/>
    <s v="2022-09-24"/>
    <s v="TARIQ MEHMOOD KHAN"/>
    <s v="PSHT"/>
    <n v="1110115251507"/>
    <s v="00478809"/>
    <s v="Absent"/>
    <s v="Un-Authorized"/>
    <s v="24/09/2022"/>
    <m/>
    <n v="9"/>
  </r>
  <r>
    <x v="396"/>
    <m/>
    <n v="11862"/>
    <s v="GGPS BANNU CANTT"/>
    <s v="imu.dmo.bannu"/>
    <s v="Primary"/>
    <s v="Girls"/>
    <s v="BANNU"/>
    <s v="BANNU"/>
    <s v="CITY-2"/>
    <s v="Bannu City (F)"/>
    <s v="2022-08-26"/>
    <s v="Arifa lqbal"/>
    <s v="PST"/>
    <n v="1110131236948"/>
    <s v="00728361"/>
    <s v="Absent"/>
    <s v="Un-Authorized"/>
    <s v=""/>
    <m/>
    <n v="8"/>
  </r>
  <r>
    <x v="397"/>
    <m/>
    <n v="11862"/>
    <s v="GGPS BANNU CANTT"/>
    <s v="imu.dmo.bannu"/>
    <s v="Primary"/>
    <s v="Girls"/>
    <s v="BANNU"/>
    <s v="BANNU"/>
    <s v="CITY-2"/>
    <s v="Bannu City (F)"/>
    <s v="2022-08-26"/>
    <s v="Saima Mehak"/>
    <s v="PST"/>
    <n v="1110146467962"/>
    <s v="00874913"/>
    <s v="Absent"/>
    <s v="Un-Authorized"/>
    <s v=""/>
    <m/>
    <n v="8"/>
  </r>
  <r>
    <x v="398"/>
    <m/>
    <n v="11862"/>
    <s v="GGPS BANNU CANTT"/>
    <s v="imu.dmo.bannu"/>
    <s v="Primary"/>
    <s v="Girls"/>
    <s v="BANNU"/>
    <s v="BANNU"/>
    <s v="CITY-2"/>
    <s v="Bannu City (F)"/>
    <s v="2022-08-26"/>
    <s v="Shabana Zarin"/>
    <s v="PSHT"/>
    <n v="1110140816692"/>
    <s v="00173056"/>
    <s v="Absent"/>
    <s v="Un-Authorized"/>
    <s v=""/>
    <m/>
    <n v="8"/>
  </r>
  <r>
    <x v="120"/>
    <m/>
    <n v="11865"/>
    <s v="GGPS NO.4 BANNU CITY"/>
    <s v="imu.dmo.bannu"/>
    <s v="Primary"/>
    <s v="Girls"/>
    <s v="BANNU"/>
    <s v="BANNU"/>
    <s v="CITY-2"/>
    <s v="Bannu City (F)"/>
    <s v="2022-08-26"/>
    <s v="Chandni Shaheen"/>
    <s v="Senior PST"/>
    <n v="1110113976560"/>
    <s v="00350513"/>
    <s v="Absent"/>
    <s v="Un-Authorized"/>
    <s v="01/06/2021"/>
    <m/>
    <n v="8"/>
  </r>
  <r>
    <x v="399"/>
    <m/>
    <n v="11874"/>
    <s v="GGPS ALLAH DAD MAMASH KHEL"/>
    <s v="imu.dmo.bannu"/>
    <s v="Primary"/>
    <s v="Girls"/>
    <s v="BANNU"/>
    <s v="BANNU"/>
    <s v="MAMASH KHEL"/>
    <s v="Dheri Syedan Mamash Khel (F)"/>
    <s v="2022-09-22"/>
    <s v="amna bibi"/>
    <s v="PST"/>
    <n v="1110188104522"/>
    <s v="00694428"/>
    <s v="Absent"/>
    <s v="Un-Authorized"/>
    <s v="22/09/2022"/>
    <m/>
    <n v="9"/>
  </r>
  <r>
    <x v="400"/>
    <m/>
    <n v="11896"/>
    <s v="GGPS BANDER KALA WAZIR"/>
    <s v="imu.dmo.bannu"/>
    <s v="Primary"/>
    <s v="Girls"/>
    <s v="BANNU"/>
    <s v="DOMEL"/>
    <s v="KHANDAR KHAN KHEL"/>
    <s v="Kotka Muhammad Khan (F)"/>
    <s v="2022-08-27"/>
    <s v="jameela"/>
    <s v="PST"/>
    <n v="1110151414066"/>
    <n v="814066"/>
    <s v="Absent"/>
    <s v="Un-Authorized"/>
    <s v=""/>
    <m/>
    <n v="8"/>
  </r>
  <r>
    <x v="124"/>
    <m/>
    <n v="11896"/>
    <s v="GGPS BANDER KALA WAZIR"/>
    <s v="imu.dmo.bannu"/>
    <s v="Primary"/>
    <s v="Girls"/>
    <s v="BANNU"/>
    <s v="DOMEL"/>
    <s v="KHANDAR KHAN KHEL"/>
    <s v="Kotka Muhammad Khan (F)"/>
    <s v="2022-08-27"/>
    <s v="Aisha Bibi"/>
    <s v="PST"/>
    <n v="1120111968672"/>
    <s v="00747160"/>
    <s v="Absent"/>
    <s v="Un-Authorized"/>
    <s v=""/>
    <m/>
    <n v="8"/>
  </r>
  <r>
    <x v="401"/>
    <m/>
    <n v="12029"/>
    <s v="GGPS KOTKA JUMA KHAN"/>
    <s v="imu.dmo.bannu"/>
    <s v="Primary"/>
    <s v="Girls"/>
    <s v="BANNU"/>
    <s v="BANNU"/>
    <s v="GARHI SHER AHMAD"/>
    <s v="Bannu City (F)"/>
    <s v="2022-08-17"/>
    <s v="Nazrana Bibi"/>
    <s v="PST"/>
    <n v="1110118790354"/>
    <s v="00888311"/>
    <s v="Absent"/>
    <s v="Un-Authorized"/>
    <s v="17/08/2022"/>
    <m/>
    <n v="8"/>
  </r>
  <r>
    <x v="402"/>
    <m/>
    <n v="28115"/>
    <s v="GGPS DANDI KALLA"/>
    <s v="imu.dmo.bannu"/>
    <s v="Primary"/>
    <s v="Girls"/>
    <s v="BANNU"/>
    <s v="DOMEL"/>
    <s v="KHANDAR KHAN KHEL"/>
    <s v="Kotka Muhammad Khan (F)"/>
    <s v="2022-08-27"/>
    <s v="malka taranum"/>
    <s v="PST"/>
    <n v="1110104803670"/>
    <s v="00870740"/>
    <s v="Absent"/>
    <s v="Un-Authorized"/>
    <s v=""/>
    <m/>
    <n v="8"/>
  </r>
  <r>
    <x v="403"/>
    <m/>
    <n v="33683"/>
    <s v="GMS ATLAS KHAN BIRI KHEL"/>
    <s v="imu.dmo.bannu"/>
    <s v="Middle"/>
    <s v="Boys"/>
    <s v="BANNU"/>
    <s v="BANNU"/>
    <s v="KHAWAJA MAD MANDAN"/>
    <s v="Bannu City (M)"/>
    <s v="2022-08-19"/>
    <s v="Muhammad Tahir"/>
    <s v="SST (General)"/>
    <n v="1110115095681"/>
    <s v="00178028"/>
    <s v="Absent"/>
    <s v="Un-Authorized"/>
    <s v="19/08/2022"/>
    <m/>
    <n v="8"/>
  </r>
  <r>
    <x v="132"/>
    <m/>
    <n v="33707"/>
    <s v="GMS ALLAH DAD MAMASH KHEL"/>
    <s v="imu.dmo.bannu"/>
    <s v="Middle"/>
    <s v="Boys"/>
    <s v="BANNU"/>
    <s v="BANNU"/>
    <s v="MAMASH KHEL"/>
    <s v="Dheri Syedan Mamash Khel (M)"/>
    <s v="2022-09-22"/>
    <s v="Sami ul Islam"/>
    <s v="SST (General)"/>
    <n v="1110114510267"/>
    <s v="00173361"/>
    <s v="Absent"/>
    <s v="Un-Authorized"/>
    <s v="22/09/2022"/>
    <m/>
    <n v="9"/>
  </r>
  <r>
    <x v="404"/>
    <m/>
    <n v="34830"/>
    <s v="GGMS KOTKA MISAL DAD"/>
    <s v="imu.dmo.bannu"/>
    <s v="Middle"/>
    <s v="Girls"/>
    <s v="BANNU"/>
    <s v="DOMEL"/>
    <s v="KHANDAR KHAN KHEL"/>
    <s v="Kotka Muhammad Khan (F)"/>
    <s v="2022-08-27"/>
    <s v="Soneela Faryal"/>
    <s v="PET"/>
    <n v="1110192256834"/>
    <s v="00901118"/>
    <s v="Absent"/>
    <s v="Un-Authorized"/>
    <s v="27/08/2022"/>
    <m/>
    <n v="8"/>
  </r>
  <r>
    <x v="189"/>
    <m/>
    <n v="34830"/>
    <s v="GGMS KOTKA MISAL DAD"/>
    <s v="imu.dmo.bannu"/>
    <s v="Middle"/>
    <s v="Girls"/>
    <s v="BANNU"/>
    <s v="DOMEL"/>
    <s v="KHANDAR KHAN KHEL"/>
    <s v="Kotka Muhammad Khan (F)"/>
    <s v="2022-08-27"/>
    <s v="farukh tabassum"/>
    <s v="SST (General)"/>
    <n v="2120239760476"/>
    <s v="00867173"/>
    <s v="Absent"/>
    <s v="Un-Authorized"/>
    <s v="27/08/2022"/>
    <m/>
    <n v="8"/>
  </r>
  <r>
    <x v="405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Rumana bashir"/>
    <s v="TT"/>
    <n v="1120156805418"/>
    <s v="00833222"/>
    <s v="Absent"/>
    <s v="Un-Authorized"/>
    <s v="23/08/2022"/>
    <m/>
    <n v="8"/>
  </r>
  <r>
    <x v="406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Nalia sultan"/>
    <s v="CT(IT)"/>
    <n v="1110178097786"/>
    <s v="00881646"/>
    <s v="Absent"/>
    <s v="Un-Authorized"/>
    <s v="23/08/2022"/>
    <m/>
    <n v="8"/>
  </r>
  <r>
    <x v="407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Humaira najam"/>
    <s v="SST (General)"/>
    <n v="3630281818082"/>
    <s v="00852680"/>
    <s v="Absent"/>
    <s v="Un-Authorized"/>
    <s v="23/08/2022"/>
    <m/>
    <n v="8"/>
  </r>
  <r>
    <x v="408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rahila"/>
    <s v="Senior AT"/>
    <n v="1110114247550"/>
    <s v="00175113"/>
    <s v="Absent"/>
    <s v="Un-Authorized"/>
    <s v="23/08/2022"/>
    <m/>
    <n v="8"/>
  </r>
  <r>
    <x v="409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maryam hamid"/>
    <s v="SST (IT)"/>
    <n v="1110156098018"/>
    <s v="00881951"/>
    <s v="Absent"/>
    <s v="Un-Authorized"/>
    <s v="23/08/2022"/>
    <m/>
    <n v="8"/>
  </r>
  <r>
    <x v="410"/>
    <m/>
    <n v="35716"/>
    <s v="GHSS MALI KHEL JANI KHEL"/>
    <s v="imu.dmo.bannu"/>
    <s v="Higher Secondary"/>
    <s v="Boys"/>
    <s v="BANNU"/>
    <s v="BAKA KHEL"/>
    <s v="HINDI KHEL"/>
    <s v="Kotka Muhammad Khan (M)"/>
    <s v="2022-09-24"/>
    <s v="Barkat Ali"/>
    <s v="Subject Specialist (History/Civics)"/>
    <n v="1110114938231"/>
    <s v="00172337"/>
    <s v="Absent"/>
    <s v="Un-Authorized"/>
    <s v="24/09/2022"/>
    <m/>
    <n v="9"/>
  </r>
  <r>
    <x v="411"/>
    <m/>
    <n v="37133"/>
    <s v="GGMS NOOR SAHIB KHAN DOMEL"/>
    <s v="imu.dmo.bannu"/>
    <s v="Middle"/>
    <s v="Girls"/>
    <s v="BANNU"/>
    <s v="DOMEL"/>
    <s v="ARAL HATHI KHEL"/>
    <s v="Kotka Muhammad Khan (F)"/>
    <s v="2022-09-27"/>
    <s v="Jabeen Fatima"/>
    <s v="CT"/>
    <n v="6110118940546"/>
    <s v="00961109"/>
    <s v="Absent"/>
    <s v="Un-Authorized"/>
    <s v="06/09/2022"/>
    <m/>
    <n v="9"/>
  </r>
  <r>
    <x v="412"/>
    <m/>
    <n v="37134"/>
    <s v="GGHS BODIN KHEL"/>
    <s v="imu.dmo.bannu"/>
    <s v="High"/>
    <s v="Girls"/>
    <s v="BANNU"/>
    <s v="DOMEL"/>
    <s v="ASPERKA WAZIRAN"/>
    <s v="Kotka Muhammad Khan (F)"/>
    <s v="2022-09-27"/>
    <s v="SAMINA BEGUM"/>
    <s v="AT"/>
    <n v="1110160805712"/>
    <s v="00175068"/>
    <s v="Absent"/>
    <s v="Un-Authorized"/>
    <s v="27/09/2022"/>
    <m/>
    <n v="9"/>
  </r>
  <r>
    <x v="413"/>
    <m/>
    <n v="37134"/>
    <s v="GGHS BODIN KHEL"/>
    <s v="imu.dmo.bannu"/>
    <s v="High"/>
    <s v="Girls"/>
    <s v="BANNU"/>
    <s v="DOMEL"/>
    <s v="ASPERKA WAZIRAN"/>
    <s v="Kotka Muhammad Khan (F)"/>
    <s v="2022-09-27"/>
    <s v="yasmeen bibi"/>
    <s v="CT"/>
    <n v="1110128025010"/>
    <s v="00500822"/>
    <s v="Absent"/>
    <s v="Un-Authorized"/>
    <s v="27/09/2022"/>
    <m/>
    <n v="9"/>
  </r>
  <r>
    <x v="414"/>
    <m/>
    <n v="37134"/>
    <s v="GGHS BODIN KHEL"/>
    <s v="imu.dmo.bannu"/>
    <s v="High"/>
    <s v="Girls"/>
    <s v="BANNU"/>
    <s v="DOMEL"/>
    <s v="ASPERKA WAZIRAN"/>
    <s v="Kotka Muhammad Khan (F)"/>
    <s v="2022-09-27"/>
    <s v="khesroon bibi"/>
    <s v="TT"/>
    <n v="1110134875936"/>
    <s v="00720946"/>
    <s v="Absent"/>
    <s v="Un-Authorized"/>
    <s v="27/09/2022"/>
    <m/>
    <n v="9"/>
  </r>
  <r>
    <x v="415"/>
    <m/>
    <n v="37134"/>
    <s v="GGHS BODIN KHEL"/>
    <s v="imu.dmo.bannu"/>
    <s v="High"/>
    <s v="Girls"/>
    <s v="BANNU"/>
    <s v="DOMEL"/>
    <s v="ASPERKA WAZIRAN"/>
    <s v="Kotka Muhammad Khan (F)"/>
    <s v="2022-09-27"/>
    <s v="Faryal shakir"/>
    <s v="DM"/>
    <n v="1110108930486"/>
    <s v="00000000"/>
    <s v="Absent"/>
    <s v="Un-Authorized"/>
    <s v="27/09/2022"/>
    <m/>
    <n v="9"/>
  </r>
  <r>
    <x v="230"/>
    <m/>
    <n v="37589"/>
    <s v="GPS ALMARKAZUL ISLAMI"/>
    <s v="imu.dmo.bannu"/>
    <s v="Primary"/>
    <s v="Boys"/>
    <s v="BANNU"/>
    <s v="BANNU"/>
    <s v="GHORIWALA"/>
    <s v="Taji Killa (M)"/>
    <s v="2022-08-17"/>
    <s v="Sajid Raza"/>
    <s v="PST"/>
    <n v="1110116618233"/>
    <s v="00913412"/>
    <s v="Absent"/>
    <s v="Un-Authorized"/>
    <s v="25/03/2021"/>
    <m/>
    <n v="8"/>
  </r>
  <r>
    <x v="416"/>
    <m/>
    <n v="37775"/>
    <s v="GGPS PATAL KHEL MULANA SHAZAD"/>
    <s v="imu.dmo.bannu"/>
    <s v="Primary"/>
    <s v="Girls"/>
    <s v="BANNU"/>
    <s v="DOMEL"/>
    <s v="ARAL HATHI KHEL"/>
    <s v="Kotka Muhammad Khan (F)"/>
    <s v="2022-08-23"/>
    <s v="chinar gul"/>
    <s v="PST"/>
    <n v="2220117905372"/>
    <s v="00789428"/>
    <s v="Absent"/>
    <s v="Un-Authorized"/>
    <s v=""/>
    <m/>
    <n v="8"/>
  </r>
  <r>
    <x v="417"/>
    <m/>
    <n v="37785"/>
    <s v="GGPS TORI KHEL MUSA KHEL"/>
    <s v="imu.dmo.bannu"/>
    <s v="Primary"/>
    <s v="Girls"/>
    <s v="BANNU"/>
    <s v="DOMEL"/>
    <s v="ARAL HATHI KHEL"/>
    <s v="Bannu Township (F)"/>
    <s v="2022-08-23"/>
    <s v="zubaida khatoon"/>
    <s v="PST"/>
    <n v="1110205772230"/>
    <s v="00792754"/>
    <s v="Absent"/>
    <s v="Un-Authorized"/>
    <s v="22/03/2022"/>
    <m/>
    <n v="8"/>
  </r>
  <r>
    <x v="219"/>
    <m/>
    <n v="37786"/>
    <s v="GPS KOTKA JUMMA KHAN"/>
    <s v="imu.dmo.bannu"/>
    <s v="Primary"/>
    <s v="Boys"/>
    <s v="BANNU"/>
    <s v="BANNU"/>
    <s v="GARHI SHER AHMAD"/>
    <s v="Bannu City (M)"/>
    <s v="2022-08-26"/>
    <s v="Atif Zaman"/>
    <s v="PST"/>
    <n v="1110102205117"/>
    <s v="00923500"/>
    <s v="Absent"/>
    <s v="Un-Authorized"/>
    <s v="26/08/2022"/>
    <m/>
    <n v="8"/>
  </r>
  <r>
    <x v="418"/>
    <m/>
    <n v="37793"/>
    <s v="GGHSS NOOR NAWAZ DOMEL"/>
    <s v="imu.dmo.bannu"/>
    <s v="Higher Secondary"/>
    <s v="Girls"/>
    <s v="BANNU"/>
    <s v="DOMEL"/>
    <s v="ARAL HATHI KHEL"/>
    <s v="Kotka Muhammad Khan (F)"/>
    <s v="2022-09-27"/>
    <s v="Shabnam Zafar"/>
    <s v="Subject Specialist (Chemistry)"/>
    <n v="1110193889858"/>
    <s v="00699861"/>
    <s v="Absent"/>
    <s v="Un-Authorized"/>
    <s v="22/09/2022"/>
    <m/>
    <n v="9"/>
  </r>
  <r>
    <x v="419"/>
    <m/>
    <n v="38448"/>
    <s v="GGPS DHANDI WAZIR"/>
    <s v="imu.dmo.bannu"/>
    <s v="Primary"/>
    <s v="Girls"/>
    <s v="BANNU"/>
    <s v="DOMEL"/>
    <s v="KHANDAR KHAN KHEL"/>
    <s v="Kotka Muhammad Khan (F)"/>
    <s v="2022-08-27"/>
    <s v="nasima"/>
    <s v="PST"/>
    <n v="1110113866338"/>
    <n v="780462"/>
    <s v="Absent"/>
    <s v="Un-Authorized"/>
    <s v=""/>
    <m/>
    <n v="8"/>
  </r>
  <r>
    <x v="420"/>
    <m/>
    <n v="38448"/>
    <s v="GGPS DHANDI WAZIR"/>
    <s v="imu.dmo.bannu"/>
    <s v="Primary"/>
    <s v="Girls"/>
    <s v="BANNU"/>
    <s v="DOMEL"/>
    <s v="KHANDAR KHAN KHEL"/>
    <s v="Kotka Muhammad Khan (F)"/>
    <s v="2022-08-27"/>
    <s v="Amna Bibi"/>
    <s v="PSHT"/>
    <n v="2220108967962"/>
    <s v="00360518"/>
    <s v="Absent"/>
    <s v="Un-Authorized"/>
    <s v=""/>
    <m/>
    <n v="8"/>
  </r>
  <r>
    <x v="421"/>
    <m/>
    <n v="38493"/>
    <s v="GGHS ATTAULLAH KHAN NURAR"/>
    <s v="imu.dmo.bannu"/>
    <s v="High"/>
    <s v="Girls"/>
    <s v="BANNU"/>
    <s v="MIRYAN"/>
    <s v="NURAR"/>
    <s v="Daud Khel Nurar (F)"/>
    <s v="2022-08-29"/>
    <s v="Fozia Ashraf"/>
    <s v="SST (General)"/>
    <n v="1110194500324"/>
    <s v="00383098"/>
    <s v="Absent"/>
    <s v="Un-Authorized"/>
    <s v="29/08/2022"/>
    <m/>
    <n v="8"/>
  </r>
  <r>
    <x v="422"/>
    <m/>
    <n v="38493"/>
    <s v="GGHS ATTAULLAH KHAN NURAR"/>
    <s v="imu.dmo.bannu"/>
    <s v="High"/>
    <s v="Girls"/>
    <s v="BANNU"/>
    <s v="MIRYAN"/>
    <s v="NURAR"/>
    <s v="Daud Khel Nurar (F)"/>
    <s v="2022-08-29"/>
    <s v="Saiqa Parveen"/>
    <s v="Senior CT"/>
    <n v="1110197400714"/>
    <s v="00178908"/>
    <s v="Absent"/>
    <s v="Un-Authorized"/>
    <s v="29/08/2022"/>
    <m/>
    <n v="8"/>
  </r>
  <r>
    <x v="79"/>
    <m/>
    <n v="38493"/>
    <s v="GGHS ATTAULLAH KHAN NURAR"/>
    <s v="imu.dmo.bannu"/>
    <s v="High"/>
    <s v="Girls"/>
    <s v="BANNU"/>
    <s v="MIRYAN"/>
    <s v="NURAR"/>
    <s v="Daud Khel Nurar (F)"/>
    <s v="2022-08-29"/>
    <s v="Neelam Faqeer"/>
    <s v="SST (Maths-Physics)"/>
    <n v="1730199330264"/>
    <s v="000000"/>
    <s v="Absent"/>
    <s v="Un-Authorized"/>
    <s v="01/01/2022"/>
    <m/>
    <n v="8"/>
  </r>
  <r>
    <x v="423"/>
    <m/>
    <n v="38493"/>
    <s v="GGHS ATTAULLAH KHAN NURAR"/>
    <s v="imu.dmo.bannu"/>
    <s v="High"/>
    <s v="Girls"/>
    <s v="BANNU"/>
    <s v="MIRYAN"/>
    <s v="NURAR"/>
    <s v="Daud Khel Nurar (F)"/>
    <s v="2022-08-29"/>
    <s v="shanaz bagum"/>
    <s v="CT"/>
    <n v="1110113299676"/>
    <s v="00906566"/>
    <s v="Absent"/>
    <s v="Un-Authorized"/>
    <s v="29/08/2022"/>
    <m/>
    <n v="8"/>
  </r>
  <r>
    <x v="424"/>
    <m/>
    <n v="38502"/>
    <s v="GMS NIZAM DHERMA KHEL"/>
    <s v="imu.dmo.bannu"/>
    <s v="Middle"/>
    <s v="Boys"/>
    <s v="BANNU"/>
    <s v="BANNU"/>
    <s v="NIZAM DHERMA KHEL"/>
    <s v="Boza Khel Surrani (M)"/>
    <s v="2022-09-30"/>
    <s v="Waqas Khan"/>
    <s v="PET"/>
    <n v="1110183166927"/>
    <s v="00910378"/>
    <s v="Absent"/>
    <s v="Un-Authorized"/>
    <s v="26/09/2022"/>
    <m/>
    <n v="9"/>
  </r>
  <r>
    <x v="425"/>
    <m/>
    <n v="38859"/>
    <s v="GGMS KOTI SADAT (FARHAD)"/>
    <s v="imu.dmo.bannu"/>
    <s v="Middle"/>
    <s v="Girls"/>
    <s v="BANNU"/>
    <s v="BANNU"/>
    <s v="KOTI SADAT"/>
    <s v="Deo (F)"/>
    <s v="2022-09-30"/>
    <s v="Zohra Bibi"/>
    <s v="AT"/>
    <n v="1110114145298"/>
    <s v="00207139"/>
    <s v="Absent"/>
    <s v="Un-Authorized"/>
    <s v="30/09/2022"/>
    <m/>
    <n v="9"/>
  </r>
  <r>
    <x v="426"/>
    <m/>
    <n v="38859"/>
    <s v="GGMS KOTI SADAT (FARHAD)"/>
    <s v="imu.dmo.bannu"/>
    <s v="Middle"/>
    <s v="Girls"/>
    <s v="BANNU"/>
    <s v="BANNU"/>
    <s v="KOTI SADAT"/>
    <s v="Deo (F)"/>
    <s v="2022-09-30"/>
    <s v="Shagufta Norin"/>
    <s v="SST (General)"/>
    <n v="1110114055182"/>
    <s v="00177493"/>
    <s v="Absent"/>
    <s v="Un-Authorized"/>
    <s v="30/09/2022"/>
    <m/>
    <n v="9"/>
  </r>
  <r>
    <x v="427"/>
    <m/>
    <n v="39816"/>
    <s v="GPS GUL PAWZAR SARDI KHEL"/>
    <s v="imu.dmo.bannu"/>
    <s v="Primary"/>
    <s v="Boys"/>
    <s v="BANNU"/>
    <s v="BAKA KHEL"/>
    <s v="BAKA KHEL"/>
    <s v="Baka Khel-2 (M)"/>
    <s v="2022-09-24"/>
    <s v="Masood Ahmad"/>
    <s v="Senior PST"/>
    <n v="1110134454767"/>
    <n v="589852"/>
    <s v="Absent"/>
    <s v="Un-Authorized"/>
    <s v="23/09/2022"/>
    <m/>
    <n v="9"/>
  </r>
  <r>
    <x v="428"/>
    <m/>
    <n v="40345"/>
    <s v="GGHSS MUMBATI BARAKZAI"/>
    <s v="imu.dmo.bannu"/>
    <s v="Higher Secondary"/>
    <s v="Girls"/>
    <s v="BANNU"/>
    <s v="MIRYAN"/>
    <s v="MUMBATI BARAKZAI"/>
    <s v="Daud Khel Nurar (F)"/>
    <s v="2022-08-29"/>
    <s v="Naila Saman"/>
    <s v="SST (General)"/>
    <n v="1110154483070"/>
    <s v="00457261"/>
    <s v="Absent"/>
    <s v="Un-Authorized"/>
    <s v="29/08/2022"/>
    <m/>
    <n v="8"/>
  </r>
  <r>
    <x v="429"/>
    <m/>
    <n v="40345"/>
    <s v="GGHSS MUMBATI BARAKZAI"/>
    <s v="imu.dmo.bannu"/>
    <s v="Higher Secondary"/>
    <s v="Girls"/>
    <s v="BANNU"/>
    <s v="MIRYAN"/>
    <s v="MUMBATI BARAKZAI"/>
    <s v="Daud Khel Nurar (F)"/>
    <s v="2022-08-29"/>
    <s v="Abida khanum"/>
    <s v="Principal (B-18)"/>
    <n v="1110114140204"/>
    <n v="354279"/>
    <s v="Absent"/>
    <s v="Un-Authorized"/>
    <s v="29/08/2022"/>
    <m/>
    <n v="8"/>
  </r>
  <r>
    <x v="430"/>
    <m/>
    <n v="40345"/>
    <s v="GGHSS MUMBATI BARAKZAI"/>
    <s v="imu.dmo.bannu"/>
    <s v="Higher Secondary"/>
    <s v="Girls"/>
    <s v="BANNU"/>
    <s v="MIRYAN"/>
    <s v="MUMBATI BARAKZAI"/>
    <s v="Daud Khel Nurar (F)"/>
    <s v="2022-08-29"/>
    <s v="Sabiha"/>
    <s v="TT"/>
    <n v="1110140094866"/>
    <s v="00566793"/>
    <s v="Absent"/>
    <s v="Un-Authorized"/>
    <s v="29/08/2022"/>
    <m/>
    <n v="8"/>
  </r>
  <r>
    <x v="431"/>
    <m/>
    <n v="40345"/>
    <s v="GGHSS MUMBATI BARAKZAI"/>
    <s v="imu.dmo.bannu"/>
    <s v="Higher Secondary"/>
    <s v="Girls"/>
    <s v="BANNU"/>
    <s v="MIRYAN"/>
    <s v="MUMBATI BARAKZAI"/>
    <s v="Daud Khel Nurar (F)"/>
    <s v="2022-08-29"/>
    <s v="arfa sayad"/>
    <s v="I.P.E"/>
    <n v="1110188707566"/>
    <s v="00902447"/>
    <s v="Absent"/>
    <s v="Un-Authorized"/>
    <s v="29/08/2022"/>
    <m/>
    <n v="8"/>
  </r>
  <r>
    <x v="234"/>
    <m/>
    <n v="40365"/>
    <s v="GMS MALIK SHAHI JANI KHEL"/>
    <s v="imu.dmo.bannu"/>
    <s v="Middle"/>
    <s v="Boys"/>
    <s v="BANNU"/>
    <s v="BAKA KHEL"/>
    <s v="HINDI KHEL"/>
    <s v="Daud Khel Nurar (M)"/>
    <s v="2022-09-24"/>
    <s v="Akhtar Zaman"/>
    <s v="SST (General)"/>
    <n v="1110114316401"/>
    <s v="00176236"/>
    <s v="Absent"/>
    <s v="Un-Authorized"/>
    <s v="24/09/2022"/>
    <m/>
    <n v="9"/>
  </r>
  <r>
    <x v="432"/>
    <m/>
    <n v="40365"/>
    <s v="GMS MALIK SHAHI JANI KHEL"/>
    <s v="imu.dmo.bannu"/>
    <s v="Middle"/>
    <s v="Boys"/>
    <s v="BANNU"/>
    <s v="BAKA KHEL"/>
    <s v="HINDI KHEL"/>
    <s v="Daud Khel Nurar (M)"/>
    <s v="2022-09-24"/>
    <s v="Irfan Ullah"/>
    <s v="AT"/>
    <n v="2220181479441"/>
    <s v="00987221"/>
    <s v="Absent"/>
    <s v="Un-Authorized"/>
    <s v="24/09/2022"/>
    <m/>
    <n v="9"/>
  </r>
  <r>
    <x v="433"/>
    <m/>
    <n v="40875"/>
    <s v="GMS MAJEED KHAN SARDI KHEL"/>
    <s v="imu.dmo.bannu"/>
    <s v="Middle"/>
    <s v="Boys"/>
    <s v="BANNU"/>
    <s v="BAKA KHEL"/>
    <s v="BAKA KHEL"/>
    <s v="Bannu City (M)"/>
    <s v="2022-09-24"/>
    <s v="HAMID NAWAZ"/>
    <s v="CT"/>
    <n v="2220178113173"/>
    <n v="833037"/>
    <s v="Absent"/>
    <s v="Un-Authorized"/>
    <s v="23/09/2022"/>
    <m/>
    <n v="9"/>
  </r>
  <r>
    <x v="157"/>
    <m/>
    <n v="11355"/>
    <s v="GPS BOZA KHEL"/>
    <s v="imu.dmo.bannu"/>
    <s v="Primary"/>
    <s v="Boys"/>
    <s v="BANNU"/>
    <s v="BANNU"/>
    <s v="KOTI SADAT"/>
    <s v="Boza Khel (M)"/>
    <s v="2022-08-25"/>
    <s v="Sajjad Zaman"/>
    <s v="PST"/>
    <n v="1110115157335"/>
    <s v="0920909"/>
    <s v="Absent"/>
    <s v="Un-Authorized"/>
    <s v="26/12/2021"/>
    <m/>
    <n v="8"/>
  </r>
  <r>
    <x v="394"/>
    <m/>
    <n v="11358"/>
    <s v="GPS CHEE GARI MAMASH KHEL NO.2"/>
    <s v="imu.dmo.bannu"/>
    <s v="Primary"/>
    <s v="Boys"/>
    <s v="BANNU"/>
    <s v="BANNU"/>
    <s v="MAMASH KHEL"/>
    <s v="Mamash Khel (M)"/>
    <s v="2022-09-22"/>
    <s v="Danish Zaman"/>
    <s v="Senior PST"/>
    <n v="1110175270577"/>
    <s v="00788047"/>
    <s v="Absent"/>
    <s v="Un-Authorized"/>
    <s v="22/09/2022"/>
    <m/>
    <n v="9"/>
  </r>
  <r>
    <x v="395"/>
    <m/>
    <n v="11627"/>
    <s v="GPS PURANA DAUD SHAH"/>
    <s v="imu.dmo.bannu"/>
    <s v="Primary"/>
    <s v="Boys"/>
    <s v="BANNU"/>
    <s v="BANNU"/>
    <s v="DAUD SHAH"/>
    <s v="Mamash Khel (M)"/>
    <s v="2022-09-22"/>
    <s v="Muhammad Zeeshan Khan"/>
    <s v="PST"/>
    <n v="1110199003291"/>
    <s v="00911488"/>
    <s v="Absent"/>
    <s v="Un-Authorized"/>
    <s v="22/09/2022"/>
    <m/>
    <n v="9"/>
  </r>
  <r>
    <x v="228"/>
    <m/>
    <n v="11717"/>
    <s v="GPS TARKANAN JANI KHEL"/>
    <s v="imu.dmo.bannu"/>
    <s v="Primary"/>
    <s v="Boys"/>
    <s v="BANNU"/>
    <s v="BAKA KHEL"/>
    <s v="HINDI KHEL"/>
    <s v="Baka Khel-2 (M)"/>
    <s v="2022-09-24"/>
    <s v="TARIQ MEHMOOD KHAN"/>
    <s v="PSHT"/>
    <n v="1110115251507"/>
    <s v="00478809"/>
    <s v="Absent"/>
    <s v="Un-Authorized"/>
    <s v="24/09/2022"/>
    <m/>
    <n v="9"/>
  </r>
  <r>
    <x v="398"/>
    <m/>
    <n v="11862"/>
    <s v="GGPS BANNU CANTT"/>
    <s v="imu.dmo.bannu"/>
    <s v="Primary"/>
    <s v="Girls"/>
    <s v="BANNU"/>
    <s v="BANNU"/>
    <s v="CITY-2"/>
    <s v="Bannu City (F)"/>
    <s v="2022-08-26"/>
    <s v="Shabana Zarin"/>
    <s v="PSHT"/>
    <n v="1110140816692"/>
    <s v="00173056"/>
    <s v="Absent"/>
    <s v="Un-Authorized"/>
    <s v=""/>
    <m/>
    <n v="8"/>
  </r>
  <r>
    <x v="396"/>
    <m/>
    <n v="11862"/>
    <s v="GGPS BANNU CANTT"/>
    <s v="imu.dmo.bannu"/>
    <s v="Primary"/>
    <s v="Girls"/>
    <s v="BANNU"/>
    <s v="BANNU"/>
    <s v="CITY-2"/>
    <s v="Bannu City (F)"/>
    <s v="2022-08-26"/>
    <s v="Arifa lqbal"/>
    <s v="PST"/>
    <n v="1110131236948"/>
    <s v="00728361"/>
    <s v="Absent"/>
    <s v="Un-Authorized"/>
    <s v=""/>
    <m/>
    <n v="8"/>
  </r>
  <r>
    <x v="397"/>
    <m/>
    <n v="11862"/>
    <s v="GGPS BANNU CANTT"/>
    <s v="imu.dmo.bannu"/>
    <s v="Primary"/>
    <s v="Girls"/>
    <s v="BANNU"/>
    <s v="BANNU"/>
    <s v="CITY-2"/>
    <s v="Bannu City (F)"/>
    <s v="2022-08-26"/>
    <s v="Saima Mehak"/>
    <s v="PST"/>
    <n v="1110146467962"/>
    <s v="00874913"/>
    <s v="Absent"/>
    <s v="Un-Authorized"/>
    <s v=""/>
    <m/>
    <n v="8"/>
  </r>
  <r>
    <x v="120"/>
    <m/>
    <n v="11865"/>
    <s v="GGPS NO.4 BANNU CITY"/>
    <s v="imu.dmo.bannu"/>
    <s v="Primary"/>
    <s v="Girls"/>
    <s v="BANNU"/>
    <s v="BANNU"/>
    <s v="CITY-2"/>
    <s v="Bannu City (F)"/>
    <s v="2022-08-26"/>
    <s v="Chandni Shaheen"/>
    <s v="Senior PST"/>
    <n v="1110113976560"/>
    <s v="00350513"/>
    <s v="Absent"/>
    <s v="Un-Authorized"/>
    <s v="01/06/2021"/>
    <m/>
    <n v="8"/>
  </r>
  <r>
    <x v="399"/>
    <m/>
    <n v="11874"/>
    <s v="GGPS ALLAH DAD MAMASH KHEL"/>
    <s v="imu.dmo.bannu"/>
    <s v="Primary"/>
    <s v="Girls"/>
    <s v="BANNU"/>
    <s v="BANNU"/>
    <s v="MAMASH KHEL"/>
    <s v="Dheri Syedan Mamash Khel (F)"/>
    <s v="2022-09-22"/>
    <s v="amna bibi"/>
    <s v="PST"/>
    <n v="1110188104522"/>
    <s v="00694428"/>
    <s v="Absent"/>
    <s v="Un-Authorized"/>
    <s v="22/09/2022"/>
    <m/>
    <n v="9"/>
  </r>
  <r>
    <x v="124"/>
    <m/>
    <n v="11896"/>
    <s v="GGPS BANDER KALA WAZIR"/>
    <s v="imu.dmo.bannu"/>
    <s v="Primary"/>
    <s v="Girls"/>
    <s v="BANNU"/>
    <s v="DOMEL"/>
    <s v="KHANDAR KHAN KHEL"/>
    <s v="Kotka Muhammad Khan (F)"/>
    <s v="2022-08-27"/>
    <s v="Aisha Bibi"/>
    <s v="PST"/>
    <n v="1120111968672"/>
    <s v="00747160"/>
    <s v="Absent"/>
    <s v="Un-Authorized"/>
    <s v=""/>
    <m/>
    <n v="8"/>
  </r>
  <r>
    <x v="400"/>
    <m/>
    <n v="11896"/>
    <s v="GGPS BANDER KALA WAZIR"/>
    <s v="imu.dmo.bannu"/>
    <s v="Primary"/>
    <s v="Girls"/>
    <s v="BANNU"/>
    <s v="DOMEL"/>
    <s v="KHANDAR KHAN KHEL"/>
    <s v="Kotka Muhammad Khan (F)"/>
    <s v="2022-08-27"/>
    <s v="jameela"/>
    <s v="PST"/>
    <n v="1110151414066"/>
    <n v="814066"/>
    <s v="Absent"/>
    <s v="Un-Authorized"/>
    <s v=""/>
    <m/>
    <n v="8"/>
  </r>
  <r>
    <x v="401"/>
    <m/>
    <n v="12029"/>
    <s v="GGPS KOTKA JUMA KHAN"/>
    <s v="imu.dmo.bannu"/>
    <s v="Primary"/>
    <s v="Girls"/>
    <s v="BANNU"/>
    <s v="BANNU"/>
    <s v="GARHI SHER AHMAD"/>
    <s v="Bannu City (F)"/>
    <s v="2022-08-17"/>
    <s v="Nazrana Bibi"/>
    <s v="PST"/>
    <n v="1110118790354"/>
    <s v="00888311"/>
    <s v="Absent"/>
    <s v="Un-Authorized"/>
    <s v="17/08/2022"/>
    <m/>
    <n v="8"/>
  </r>
  <r>
    <x v="402"/>
    <m/>
    <n v="28115"/>
    <s v="GGPS DANDI KALLA"/>
    <s v="imu.dmo.bannu"/>
    <s v="Primary"/>
    <s v="Girls"/>
    <s v="BANNU"/>
    <s v="DOMEL"/>
    <s v="KHANDAR KHAN KHEL"/>
    <s v="Kotka Muhammad Khan (F)"/>
    <s v="2022-08-27"/>
    <s v="malka taranum"/>
    <s v="PST"/>
    <n v="1110104803670"/>
    <s v="00870740"/>
    <s v="Absent"/>
    <s v="Un-Authorized"/>
    <s v=""/>
    <m/>
    <n v="8"/>
  </r>
  <r>
    <x v="403"/>
    <m/>
    <n v="33683"/>
    <s v="GMS ATLAS KHAN BIRI KHEL"/>
    <s v="imu.dmo.bannu"/>
    <s v="Middle"/>
    <s v="Boys"/>
    <s v="BANNU"/>
    <s v="BANNU"/>
    <s v="KHAWAJA MAD MANDAN"/>
    <s v="Bannu City (M)"/>
    <s v="2022-08-19"/>
    <s v="Muhammad Tahir"/>
    <s v="SST (General)"/>
    <n v="1110115095681"/>
    <s v="00178028"/>
    <s v="Absent"/>
    <s v="Un-Authorized"/>
    <s v="19/08/2022"/>
    <m/>
    <n v="8"/>
  </r>
  <r>
    <x v="132"/>
    <m/>
    <n v="33707"/>
    <s v="GMS ALLAH DAD MAMASH KHEL"/>
    <s v="imu.dmo.bannu"/>
    <s v="Middle"/>
    <s v="Boys"/>
    <s v="BANNU"/>
    <s v="BANNU"/>
    <s v="MAMASH KHEL"/>
    <s v="Dheri Syedan Mamash Khel (M)"/>
    <s v="2022-09-22"/>
    <s v="Sami ul Islam"/>
    <s v="SST (General)"/>
    <n v="1110114510267"/>
    <s v="00173361"/>
    <s v="Absent"/>
    <s v="Un-Authorized"/>
    <s v="22/09/2022"/>
    <m/>
    <n v="9"/>
  </r>
  <r>
    <x v="189"/>
    <m/>
    <n v="34830"/>
    <s v="GGMS KOTKA MISAL DAD"/>
    <s v="imu.dmo.bannu"/>
    <s v="Middle"/>
    <s v="Girls"/>
    <s v="BANNU"/>
    <s v="DOMEL"/>
    <s v="KHANDAR KHAN KHEL"/>
    <s v="Kotka Muhammad Khan (F)"/>
    <s v="2022-08-27"/>
    <s v="farukh tabassum"/>
    <s v="SST (General)"/>
    <n v="2120239760476"/>
    <s v="00867173"/>
    <s v="Absent"/>
    <s v="Un-Authorized"/>
    <s v="27/08/2022"/>
    <m/>
    <n v="8"/>
  </r>
  <r>
    <x v="404"/>
    <m/>
    <n v="34830"/>
    <s v="GGMS KOTKA MISAL DAD"/>
    <s v="imu.dmo.bannu"/>
    <s v="Middle"/>
    <s v="Girls"/>
    <s v="BANNU"/>
    <s v="DOMEL"/>
    <s v="KHANDAR KHAN KHEL"/>
    <s v="Kotka Muhammad Khan (F)"/>
    <s v="2022-08-27"/>
    <s v="Soneela Faryal"/>
    <s v="PET"/>
    <n v="1110192256834"/>
    <s v="00901118"/>
    <s v="Absent"/>
    <s v="Un-Authorized"/>
    <s v="27/08/2022"/>
    <m/>
    <n v="8"/>
  </r>
  <r>
    <x v="406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Nalia sultan"/>
    <s v="CT(IT)"/>
    <n v="1110178097786"/>
    <s v="00881646"/>
    <s v="Absent"/>
    <s v="Un-Authorized"/>
    <s v="23/08/2022"/>
    <m/>
    <n v="8"/>
  </r>
  <r>
    <x v="409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maryam hamid"/>
    <s v="SST (IT)"/>
    <n v="1110156098018"/>
    <s v="00881951"/>
    <s v="Absent"/>
    <s v="Un-Authorized"/>
    <s v="23/08/2022"/>
    <m/>
    <n v="8"/>
  </r>
  <r>
    <x v="407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Humaira najam"/>
    <s v="SST (General)"/>
    <n v="3630281818082"/>
    <s v="00852680"/>
    <s v="Absent"/>
    <s v="Un-Authorized"/>
    <s v="23/08/2022"/>
    <m/>
    <n v="8"/>
  </r>
  <r>
    <x v="408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rahila"/>
    <s v="Senior AT"/>
    <n v="1110114247550"/>
    <s v="00175113"/>
    <s v="Absent"/>
    <s v="Un-Authorized"/>
    <s v="23/08/2022"/>
    <m/>
    <n v="8"/>
  </r>
  <r>
    <x v="405"/>
    <m/>
    <n v="34839"/>
    <s v="GGHS MUHAMMAD NOOR (KOTKA AWADIN GUL)"/>
    <s v="imu.dmo.bannu"/>
    <s v="High"/>
    <s v="Girls"/>
    <s v="BANNU"/>
    <s v="DOMEL"/>
    <s v="ARAL HATHI KHEL"/>
    <s v="Kotka Muhammad Khan (F)"/>
    <s v="2022-08-23"/>
    <s v="Rumana bashir"/>
    <s v="TT"/>
    <n v="1120156805418"/>
    <s v="00833222"/>
    <s v="Absent"/>
    <s v="Un-Authorized"/>
    <s v="23/08/2022"/>
    <m/>
    <n v="8"/>
  </r>
  <r>
    <x v="410"/>
    <m/>
    <n v="35716"/>
    <s v="GHSS MALI KHEL JANI KHEL"/>
    <s v="imu.dmo.bannu"/>
    <s v="Higher Secondary"/>
    <s v="Boys"/>
    <s v="BANNU"/>
    <s v="BAKA KHEL"/>
    <s v="HINDI KHEL"/>
    <s v="Kotka Muhammad Khan (M)"/>
    <s v="2022-09-24"/>
    <s v="Barkat Ali"/>
    <s v="Subject Specialist (History/Civics)"/>
    <n v="1110114938231"/>
    <s v="00172337"/>
    <s v="Absent"/>
    <s v="Un-Authorized"/>
    <s v="24/09/2022"/>
    <m/>
    <n v="9"/>
  </r>
  <r>
    <x v="411"/>
    <m/>
    <n v="37133"/>
    <s v="GGMS NOOR SAHIB KHAN DOMEL"/>
    <s v="imu.dmo.bannu"/>
    <s v="Middle"/>
    <s v="Girls"/>
    <s v="BANNU"/>
    <s v="DOMEL"/>
    <s v="ARAL HATHI KHEL"/>
    <s v="Kotka Muhammad Khan (F)"/>
    <s v="2022-09-27"/>
    <s v="Jabeen Fatima"/>
    <s v="CT"/>
    <n v="6110118940546"/>
    <s v="00961109"/>
    <s v="Absent"/>
    <s v="Un-Authorized"/>
    <s v="06/09/2022"/>
    <m/>
    <n v="9"/>
  </r>
  <r>
    <x v="414"/>
    <m/>
    <n v="37134"/>
    <s v="GGHS BODIN KHEL"/>
    <s v="imu.dmo.bannu"/>
    <s v="High"/>
    <s v="Girls"/>
    <s v="BANNU"/>
    <s v="DOMEL"/>
    <s v="ASPERKA WAZIRAN"/>
    <s v="Kotka Muhammad Khan (F)"/>
    <s v="2022-09-27"/>
    <s v="khesroon bibi"/>
    <s v="TT"/>
    <n v="1110134875936"/>
    <s v="00720946"/>
    <s v="Absent"/>
    <s v="Un-Authorized"/>
    <s v="27/09/2022"/>
    <m/>
    <n v="9"/>
  </r>
  <r>
    <x v="412"/>
    <m/>
    <n v="37134"/>
    <s v="GGHS BODIN KHEL"/>
    <s v="imu.dmo.bannu"/>
    <s v="High"/>
    <s v="Girls"/>
    <s v="BANNU"/>
    <s v="DOMEL"/>
    <s v="ASPERKA WAZIRAN"/>
    <s v="Kotka Muhammad Khan (F)"/>
    <s v="2022-09-27"/>
    <s v="SAMINA BEGUM"/>
    <s v="AT"/>
    <n v="1110160805712"/>
    <s v="00175068"/>
    <s v="Absent"/>
    <s v="Un-Authorized"/>
    <s v="27/09/2022"/>
    <m/>
    <n v="9"/>
  </r>
  <r>
    <x v="413"/>
    <m/>
    <n v="37134"/>
    <s v="GGHS BODIN KHEL"/>
    <s v="imu.dmo.bannu"/>
    <s v="High"/>
    <s v="Girls"/>
    <s v="BANNU"/>
    <s v="DOMEL"/>
    <s v="ASPERKA WAZIRAN"/>
    <s v="Kotka Muhammad Khan (F)"/>
    <s v="2022-09-27"/>
    <s v="yasmeen bibi"/>
    <s v="CT"/>
    <n v="1110128025010"/>
    <s v="00500822"/>
    <s v="Absent"/>
    <s v="Un-Authorized"/>
    <s v="27/09/2022"/>
    <m/>
    <n v="9"/>
  </r>
  <r>
    <x v="415"/>
    <m/>
    <n v="37134"/>
    <s v="GGHS BODIN KHEL"/>
    <s v="imu.dmo.bannu"/>
    <s v="High"/>
    <s v="Girls"/>
    <s v="BANNU"/>
    <s v="DOMEL"/>
    <s v="ASPERKA WAZIRAN"/>
    <s v="Kotka Muhammad Khan (F)"/>
    <s v="2022-09-27"/>
    <s v="Faryal shakir"/>
    <s v="DM"/>
    <n v="1110108930486"/>
    <s v="00000000"/>
    <s v="Absent"/>
    <s v="Un-Authorized"/>
    <s v="27/09/2022"/>
    <m/>
    <n v="9"/>
  </r>
  <r>
    <x v="230"/>
    <m/>
    <n v="37589"/>
    <s v="GPS ALMARKAZUL ISLAMI"/>
    <s v="imu.dmo.bannu"/>
    <s v="Primary"/>
    <s v="Boys"/>
    <s v="BANNU"/>
    <s v="BANNU"/>
    <s v="GHORIWALA"/>
    <s v="Taji Killa (M)"/>
    <s v="2022-08-17"/>
    <s v="Sajid Raza"/>
    <s v="PST"/>
    <n v="1110116618233"/>
    <s v="00913412"/>
    <s v="Absent"/>
    <s v="Un-Authorized"/>
    <s v="25/03/2021"/>
    <m/>
    <n v="8"/>
  </r>
  <r>
    <x v="416"/>
    <m/>
    <n v="37775"/>
    <s v="GGPS PATAL KHEL MULANA SHAZAD"/>
    <s v="imu.dmo.bannu"/>
    <s v="Primary"/>
    <s v="Girls"/>
    <s v="BANNU"/>
    <s v="DOMEL"/>
    <s v="ARAL HATHI KHEL"/>
    <s v="Kotka Muhammad Khan (F)"/>
    <s v="2022-08-23"/>
    <s v="chinar gul"/>
    <s v="PST"/>
    <n v="2220117905372"/>
    <s v="00789428"/>
    <s v="Absent"/>
    <s v="Un-Authorized"/>
    <s v=""/>
    <m/>
    <n v="8"/>
  </r>
  <r>
    <x v="417"/>
    <m/>
    <n v="37785"/>
    <s v="GGPS TORI KHEL MUSA KHEL"/>
    <s v="imu.dmo.bannu"/>
    <s v="Primary"/>
    <s v="Girls"/>
    <s v="BANNU"/>
    <s v="DOMEL"/>
    <s v="ARAL HATHI KHEL"/>
    <s v="Bannu Township (F)"/>
    <s v="2022-08-23"/>
    <s v="zubaida khatoon"/>
    <s v="PST"/>
    <n v="1110205772230"/>
    <s v="00792754"/>
    <s v="Absent"/>
    <s v="Un-Authorized"/>
    <s v="22/03/2022"/>
    <m/>
    <n v="8"/>
  </r>
  <r>
    <x v="219"/>
    <m/>
    <n v="37786"/>
    <s v="GPS KOTKA JUMMA KHAN"/>
    <s v="imu.dmo.bannu"/>
    <s v="Primary"/>
    <s v="Boys"/>
    <s v="BANNU"/>
    <s v="BANNU"/>
    <s v="GARHI SHER AHMAD"/>
    <s v="Bannu City (M)"/>
    <s v="2022-08-26"/>
    <s v="Atif Zaman"/>
    <s v="PST"/>
    <n v="1110102205117"/>
    <s v="00923500"/>
    <s v="Absent"/>
    <s v="Un-Authorized"/>
    <s v="26/08/2022"/>
    <m/>
    <n v="8"/>
  </r>
  <r>
    <x v="418"/>
    <m/>
    <n v="37793"/>
    <s v="GGHSS NOOR NAWAZ DOMEL"/>
    <s v="imu.dmo.bannu"/>
    <s v="Higher Secondary"/>
    <s v="Girls"/>
    <s v="BANNU"/>
    <s v="DOMEL"/>
    <s v="ARAL HATHI KHEL"/>
    <s v="Kotka Muhammad Khan (F)"/>
    <s v="2022-09-27"/>
    <s v="Shabnam Zafar"/>
    <s v="Subject Specialist (Chemistry)"/>
    <n v="1110193889858"/>
    <s v="00699861"/>
    <s v="Absent"/>
    <s v="Un-Authorized"/>
    <s v="22/09/2022"/>
    <m/>
    <n v="9"/>
  </r>
  <r>
    <x v="420"/>
    <m/>
    <n v="38448"/>
    <s v="GGPS DHANDI WAZIR"/>
    <s v="imu.dmo.bannu"/>
    <s v="Primary"/>
    <s v="Girls"/>
    <s v="BANNU"/>
    <s v="DOMEL"/>
    <s v="KHANDAR KHAN KHEL"/>
    <s v="Kotka Muhammad Khan (F)"/>
    <s v="2022-08-27"/>
    <s v="Amna Bibi"/>
    <s v="PSHT"/>
    <n v="2220108967962"/>
    <s v="00360518"/>
    <s v="Absent"/>
    <s v="Un-Authorized"/>
    <s v=""/>
    <m/>
    <n v="8"/>
  </r>
  <r>
    <x v="419"/>
    <m/>
    <n v="38448"/>
    <s v="GGPS DHANDI WAZIR"/>
    <s v="imu.dmo.bannu"/>
    <s v="Primary"/>
    <s v="Girls"/>
    <s v="BANNU"/>
    <s v="DOMEL"/>
    <s v="KHANDAR KHAN KHEL"/>
    <s v="Kotka Muhammad Khan (F)"/>
    <s v="2022-08-27"/>
    <s v="nasima"/>
    <s v="PST"/>
    <n v="1110113866338"/>
    <n v="780462"/>
    <s v="Absent"/>
    <s v="Un-Authorized"/>
    <s v=""/>
    <m/>
    <n v="8"/>
  </r>
  <r>
    <x v="422"/>
    <m/>
    <n v="38493"/>
    <s v="GGHS ATTAULLAH KHAN NURAR"/>
    <s v="imu.dmo.bannu"/>
    <s v="High"/>
    <s v="Girls"/>
    <s v="BANNU"/>
    <s v="MIRYAN"/>
    <s v="NURAR"/>
    <s v="Daud Khel Nurar (F)"/>
    <s v="2022-08-29"/>
    <s v="Saiqa Parveen"/>
    <s v="Senior CT"/>
    <n v="1110197400714"/>
    <s v="00178908"/>
    <s v="Absent"/>
    <s v="Un-Authorized"/>
    <s v="29/08/2022"/>
    <m/>
    <n v="8"/>
  </r>
  <r>
    <x v="79"/>
    <m/>
    <n v="38493"/>
    <s v="GGHS ATTAULLAH KHAN NURAR"/>
    <s v="imu.dmo.bannu"/>
    <s v="High"/>
    <s v="Girls"/>
    <s v="BANNU"/>
    <s v="MIRYAN"/>
    <s v="NURAR"/>
    <s v="Daud Khel Nurar (F)"/>
    <s v="2022-08-29"/>
    <s v="Neelam Faqeer"/>
    <s v="SST (Maths-Physics)"/>
    <n v="1730199330264"/>
    <s v="000000"/>
    <s v="Absent"/>
    <s v="Un-Authorized"/>
    <s v="01/01/2022"/>
    <m/>
    <n v="8"/>
  </r>
  <r>
    <x v="421"/>
    <m/>
    <n v="38493"/>
    <s v="GGHS ATTAULLAH KHAN NURAR"/>
    <s v="imu.dmo.bannu"/>
    <s v="High"/>
    <s v="Girls"/>
    <s v="BANNU"/>
    <s v="MIRYAN"/>
    <s v="NURAR"/>
    <s v="Daud Khel Nurar (F)"/>
    <s v="2022-08-29"/>
    <s v="Fozia Ashraf"/>
    <s v="SST (General)"/>
    <n v="1110194500324"/>
    <s v="00383098"/>
    <s v="Absent"/>
    <s v="Un-Authorized"/>
    <s v="29/08/2022"/>
    <m/>
    <n v="8"/>
  </r>
  <r>
    <x v="423"/>
    <m/>
    <n v="38493"/>
    <s v="GGHS ATTAULLAH KHAN NURAR"/>
    <s v="imu.dmo.bannu"/>
    <s v="High"/>
    <s v="Girls"/>
    <s v="BANNU"/>
    <s v="MIRYAN"/>
    <s v="NURAR"/>
    <s v="Daud Khel Nurar (F)"/>
    <s v="2022-08-29"/>
    <s v="shanaz bagum"/>
    <s v="CT"/>
    <n v="1110113299676"/>
    <s v="00906566"/>
    <s v="Absent"/>
    <s v="Un-Authorized"/>
    <s v="29/08/2022"/>
    <m/>
    <n v="8"/>
  </r>
  <r>
    <x v="424"/>
    <m/>
    <n v="38502"/>
    <s v="GMS NIZAM DHERMA KHEL"/>
    <s v="imu.dmo.bannu"/>
    <s v="Middle"/>
    <s v="Boys"/>
    <s v="BANNU"/>
    <s v="BANNU"/>
    <s v="NIZAM DHERMA KHEL"/>
    <s v="Boza Khel Surrani (M)"/>
    <s v="2022-09-30"/>
    <s v="Waqas Khan"/>
    <s v="PET"/>
    <n v="1110183166927"/>
    <s v="00910378"/>
    <s v="Absent"/>
    <s v="Un-Authorized"/>
    <s v="26/09/2022"/>
    <m/>
    <n v="9"/>
  </r>
  <r>
    <x v="425"/>
    <m/>
    <n v="38859"/>
    <s v="GGMS KOTI SADAT (FARHAD)"/>
    <s v="imu.dmo.bannu"/>
    <s v="Middle"/>
    <s v="Girls"/>
    <s v="BANNU"/>
    <s v="BANNU"/>
    <s v="KOTI SADAT"/>
    <s v="Deo (F)"/>
    <s v="2022-09-30"/>
    <s v="Zohra Bibi"/>
    <s v="AT"/>
    <n v="1110114145298"/>
    <s v="00207139"/>
    <s v="Absent"/>
    <s v="Un-Authorized"/>
    <s v="30/09/2022"/>
    <m/>
    <n v="9"/>
  </r>
  <r>
    <x v="426"/>
    <m/>
    <n v="38859"/>
    <s v="GGMS KOTI SADAT (FARHAD)"/>
    <s v="imu.dmo.bannu"/>
    <s v="Middle"/>
    <s v="Girls"/>
    <s v="BANNU"/>
    <s v="BANNU"/>
    <s v="KOTI SADAT"/>
    <s v="Deo (F)"/>
    <s v="2022-09-30"/>
    <s v="Shagufta Norin"/>
    <s v="SST (General)"/>
    <n v="1110114055182"/>
    <s v="00177493"/>
    <s v="Absent"/>
    <s v="Un-Authorized"/>
    <s v="30/09/2022"/>
    <m/>
    <n v="9"/>
  </r>
  <r>
    <x v="427"/>
    <m/>
    <n v="39816"/>
    <s v="GPS GUL PAWZAR SARDI KHEL"/>
    <s v="imu.dmo.bannu"/>
    <s v="Primary"/>
    <s v="Boys"/>
    <s v="BANNU"/>
    <s v="BAKA KHEL"/>
    <s v="BAKA KHEL"/>
    <s v="Baka Khel-2 (M)"/>
    <s v="2022-09-24"/>
    <s v="Masood Ahmad"/>
    <s v="Senior PST"/>
    <n v="1110134454767"/>
    <n v="589852"/>
    <s v="Absent"/>
    <s v="Un-Authorized"/>
    <s v="23/09/2022"/>
    <m/>
    <n v="9"/>
  </r>
  <r>
    <x v="428"/>
    <m/>
    <n v="40345"/>
    <s v="GGHSS MUMBATI BARAKZAI"/>
    <s v="imu.dmo.bannu"/>
    <s v="Higher Secondary"/>
    <s v="Girls"/>
    <s v="BANNU"/>
    <s v="MIRYAN"/>
    <s v="MUMBATI BARAKZAI"/>
    <s v="Daud Khel Nurar (F)"/>
    <s v="2022-08-29"/>
    <s v="Naila Saman"/>
    <s v="SST (General)"/>
    <n v="1110154483070"/>
    <s v="00457261"/>
    <s v="Absent"/>
    <s v="Un-Authorized"/>
    <s v="29/08/2022"/>
    <m/>
    <n v="8"/>
  </r>
  <r>
    <x v="429"/>
    <m/>
    <n v="40345"/>
    <s v="GGHSS MUMBATI BARAKZAI"/>
    <s v="imu.dmo.bannu"/>
    <s v="Higher Secondary"/>
    <s v="Girls"/>
    <s v="BANNU"/>
    <s v="MIRYAN"/>
    <s v="MUMBATI BARAKZAI"/>
    <s v="Daud Khel Nurar (F)"/>
    <s v="2022-08-29"/>
    <s v="Abida khanum"/>
    <s v="Principal (B-18)"/>
    <n v="1110114140204"/>
    <n v="354279"/>
    <s v="Absent"/>
    <s v="Un-Authorized"/>
    <s v="29/08/2022"/>
    <m/>
    <n v="8"/>
  </r>
  <r>
    <x v="430"/>
    <m/>
    <n v="40345"/>
    <s v="GGHSS MUMBATI BARAKZAI"/>
    <s v="imu.dmo.bannu"/>
    <s v="Higher Secondary"/>
    <s v="Girls"/>
    <s v="BANNU"/>
    <s v="MIRYAN"/>
    <s v="MUMBATI BARAKZAI"/>
    <s v="Daud Khel Nurar (F)"/>
    <s v="2022-08-29"/>
    <s v="Sabiha"/>
    <s v="TT"/>
    <n v="1110140094866"/>
    <s v="00566793"/>
    <s v="Absent"/>
    <s v="Un-Authorized"/>
    <s v="29/08/2022"/>
    <m/>
    <n v="8"/>
  </r>
  <r>
    <x v="431"/>
    <m/>
    <n v="40345"/>
    <s v="GGHSS MUMBATI BARAKZAI"/>
    <s v="imu.dmo.bannu"/>
    <s v="Higher Secondary"/>
    <s v="Girls"/>
    <s v="BANNU"/>
    <s v="MIRYAN"/>
    <s v="MUMBATI BARAKZAI"/>
    <s v="Daud Khel Nurar (F)"/>
    <s v="2022-08-29"/>
    <s v="arfa sayad"/>
    <s v="I.P.E"/>
    <n v="1110188707566"/>
    <s v="00902447"/>
    <s v="Absent"/>
    <s v="Un-Authorized"/>
    <s v="29/08/2022"/>
    <m/>
    <n v="8"/>
  </r>
  <r>
    <x v="234"/>
    <m/>
    <n v="40365"/>
    <s v="GMS MALIK SHAHI JANI KHEL"/>
    <s v="imu.dmo.bannu"/>
    <s v="Middle"/>
    <s v="Boys"/>
    <s v="BANNU"/>
    <s v="BAKA KHEL"/>
    <s v="HINDI KHEL"/>
    <s v="Daud Khel Nurar (M)"/>
    <s v="2022-09-24"/>
    <s v="Akhtar Zaman"/>
    <s v="SST (General)"/>
    <n v="1110114316401"/>
    <s v="00176236"/>
    <s v="Absent"/>
    <s v="Un-Authorized"/>
    <s v="24/09/2022"/>
    <m/>
    <n v="9"/>
  </r>
  <r>
    <x v="432"/>
    <m/>
    <n v="40365"/>
    <s v="GMS MALIK SHAHI JANI KHEL"/>
    <s v="imu.dmo.bannu"/>
    <s v="Middle"/>
    <s v="Boys"/>
    <s v="BANNU"/>
    <s v="BAKA KHEL"/>
    <s v="HINDI KHEL"/>
    <s v="Daud Khel Nurar (M)"/>
    <s v="2022-09-24"/>
    <s v="Irfan Ullah"/>
    <s v="AT"/>
    <n v="2220181479441"/>
    <s v="00987221"/>
    <s v="Absent"/>
    <s v="Un-Authorized"/>
    <s v="24/09/2022"/>
    <m/>
    <n v="9"/>
  </r>
  <r>
    <x v="433"/>
    <m/>
    <n v="40875"/>
    <s v="GMS MAJEED KHAN SARDI KHEL"/>
    <s v="imu.dmo.bannu"/>
    <s v="Middle"/>
    <s v="Boys"/>
    <s v="BANNU"/>
    <s v="BAKA KHEL"/>
    <s v="BAKA KHEL"/>
    <s v="Bannu City (M)"/>
    <s v="2022-09-24"/>
    <s v="HAMID NAWAZ"/>
    <s v="CT"/>
    <n v="2220178113173"/>
    <n v="833037"/>
    <s v="Absent"/>
    <s v="Un-Authorized"/>
    <s v="23/09/2022"/>
    <m/>
    <n v="9"/>
  </r>
  <r>
    <x v="434"/>
    <m/>
    <n v="11348"/>
    <s v="GPS MATAKI BEZEN KHEL"/>
    <s v="imu.dmo.bannu"/>
    <s v="Primary"/>
    <s v="Boys"/>
    <s v="BANNU"/>
    <s v="DOMEL"/>
    <s v="BIZEN KHEL"/>
    <s v="Domel (M)"/>
    <s v="2022-10-08"/>
    <s v="Samad Ullah"/>
    <s v="PST"/>
    <n v="1110119077169"/>
    <s v="00917949"/>
    <s v="Absent"/>
    <s v="Un-Authorized"/>
    <s v="07/10/2022"/>
    <m/>
    <n v="10"/>
  </r>
  <r>
    <x v="435"/>
    <m/>
    <n v="11423"/>
    <s v="GPS HATI KHEL BANOCHI"/>
    <s v="imu.dmo.bannu"/>
    <s v="Primary"/>
    <s v="Boys"/>
    <s v="BANNU"/>
    <s v="KAKKI"/>
    <s v="BHARAT"/>
    <s v="Faiz Talab Abbas Mandan (M)"/>
    <s v="2022-10-29"/>
    <s v="Hikmat Ullah Khan"/>
    <s v="PST"/>
    <n v="1110138578063"/>
    <s v="00912474"/>
    <s v="Absent"/>
    <s v="Un-Authorized"/>
    <s v="24/10/2022"/>
    <m/>
    <n v="10"/>
  </r>
  <r>
    <x v="436"/>
    <m/>
    <n v="11720"/>
    <s v="GPS TAZIRI BIZAN KHEL"/>
    <s v="imu.dmo.bannu"/>
    <s v="Primary"/>
    <s v="Boys"/>
    <s v="BANNU"/>
    <s v="DOMEL"/>
    <s v="BIZEN KHEL"/>
    <s v="Domel (M)"/>
    <s v="2022-10-08"/>
    <s v="Sana Ullah Khan"/>
    <s v="PSHT"/>
    <n v="1110115281745"/>
    <s v="00173919"/>
    <s v="Absent"/>
    <s v="Un-Authorized"/>
    <s v="08/10/2022"/>
    <m/>
    <n v="10"/>
  </r>
  <r>
    <x v="437"/>
    <m/>
    <n v="11920"/>
    <s v="GGPS DELASA DAUD SHAH"/>
    <s v="imu.dmo.bannu"/>
    <s v="Primary"/>
    <s v="Girls"/>
    <s v="BANNU"/>
    <s v="BANNU"/>
    <s v="DAUD SHAH"/>
    <s v="Dheri Syedan Mamash Khel (F)"/>
    <s v="2022-10-06"/>
    <s v="Nadia"/>
    <s v="PST"/>
    <n v="1110176463152"/>
    <s v="00456531"/>
    <s v="Absent"/>
    <s v="Un-Authorized"/>
    <s v="01/03/2022"/>
    <m/>
    <n v="10"/>
  </r>
  <r>
    <x v="438"/>
    <m/>
    <n v="11926"/>
    <s v="GGPS FAQEERAN BEZEN KHEL"/>
    <s v="imu.dmo.bannu"/>
    <s v="Primary"/>
    <s v="Girls"/>
    <s v="BANNU"/>
    <s v="DOMEL"/>
    <s v="BIZEN KHEL"/>
    <s v="Bannu Township (F)"/>
    <s v="2022-10-08"/>
    <s v="Abida"/>
    <s v="PST"/>
    <n v="1110143973280"/>
    <s v="00789439"/>
    <s v="Absent"/>
    <s v="Un-Authorized"/>
    <s v="08/10/2022"/>
    <m/>
    <n v="10"/>
  </r>
  <r>
    <x v="439"/>
    <m/>
    <n v="11926"/>
    <s v="GGPS FAQEERAN BEZEN KHEL"/>
    <s v="imu.dmo.bannu"/>
    <s v="Primary"/>
    <s v="Girls"/>
    <s v="BANNU"/>
    <s v="DOMEL"/>
    <s v="BIZEN KHEL"/>
    <s v="Bannu Township (F)"/>
    <s v="2022-10-08"/>
    <s v="Shafqat Rubi"/>
    <s v="PSHT"/>
    <n v="1110114063678"/>
    <s v="00176538"/>
    <s v="Absent"/>
    <s v="Un-Authorized"/>
    <s v="08/10/2022"/>
    <m/>
    <n v="10"/>
  </r>
  <r>
    <x v="440"/>
    <m/>
    <n v="12068"/>
    <s v="GGPS MERASH GUMBER"/>
    <s v="imu.dmo.bannu"/>
    <s v="Primary"/>
    <s v="Girls"/>
    <s v="BANNU"/>
    <s v="BANNU"/>
    <s v="SHAHBAZ AZMAT KHEL"/>
    <s v="Bannu City (F)"/>
    <s v="2022-10-19"/>
    <s v="Farhat yasmeen"/>
    <s v="PSHT"/>
    <n v="1110114245638"/>
    <s v="00175167"/>
    <s v="Absent"/>
    <s v="Un-Authorized"/>
    <s v="19/10/2022"/>
    <m/>
    <n v="10"/>
  </r>
  <r>
    <x v="441"/>
    <m/>
    <n v="12106"/>
    <s v="GGPS NOOR MALI JHANDO KHEL"/>
    <s v="imu.dmo.bannu"/>
    <s v="Mosque"/>
    <s v="Girls"/>
    <s v="BANNU"/>
    <s v="MIRYAN"/>
    <s v="HAVED LANDIDAK"/>
    <s v="Jhando Khel (F)"/>
    <s v="2022-10-15"/>
    <s v="Sabahat"/>
    <s v="PST"/>
    <n v="1110124828700"/>
    <s v="00000000"/>
    <s v="Absent"/>
    <s v="Un-Authorized"/>
    <s v="15/10/2022"/>
    <m/>
    <n v="10"/>
  </r>
  <r>
    <x v="442"/>
    <m/>
    <n v="12115"/>
    <s v="GGPS PIRAN ISHAQ"/>
    <s v="imu.dmo.bannu"/>
    <s v="Primary"/>
    <s v="Girls"/>
    <s v="BANNU"/>
    <s v="BANNU"/>
    <s v="JHANDU KHEL"/>
    <s v="Jhando Khel (F)"/>
    <s v="2022-10-15"/>
    <s v="Kalsoom bibi"/>
    <s v="Senior PST"/>
    <n v="1110124810138"/>
    <s v="00573220"/>
    <s v="Absent"/>
    <s v="Un-Authorized"/>
    <s v="15/10/2022"/>
    <m/>
    <n v="10"/>
  </r>
  <r>
    <x v="443"/>
    <m/>
    <n v="32084"/>
    <s v="GGPS JANDU KHEL NO.1"/>
    <s v="imu.dmo.bannu"/>
    <s v="Primary"/>
    <s v="Girls"/>
    <s v="BANNU"/>
    <s v="BANNU"/>
    <s v="JHANDU KHEL"/>
    <s v="Jhando Khel (F)"/>
    <s v="2022-10-15"/>
    <s v="Basmina"/>
    <s v="PST"/>
    <n v="1110123285878"/>
    <s v="00899877"/>
    <s v="Absent"/>
    <s v="Un-Authorized"/>
    <s v="15/10/2022"/>
    <m/>
    <n v="10"/>
  </r>
  <r>
    <x v="444"/>
    <m/>
    <n v="34796"/>
    <s v="GGHS ADHAMI SULTAN ALI KHAN"/>
    <s v="imu.dmo.bannu"/>
    <s v="High"/>
    <s v="Girls"/>
    <s v="BANNU"/>
    <s v="BANNU"/>
    <s v="JHANDU KHEL"/>
    <s v="Jhando Khel (F)"/>
    <s v="2022-10-15"/>
    <s v="naveed akhter"/>
    <s v="Senior DM"/>
    <n v="1110108669331"/>
    <s v="00283705"/>
    <s v="Absent"/>
    <s v="Un-Authorized"/>
    <s v="15/10/2022"/>
    <m/>
    <n v="10"/>
  </r>
  <r>
    <x v="445"/>
    <m/>
    <n v="34796"/>
    <s v="GGHS ADHAMI SULTAN ALI KHAN"/>
    <s v="imu.dmo.bannu"/>
    <s v="High"/>
    <s v="Girls"/>
    <s v="BANNU"/>
    <s v="BANNU"/>
    <s v="JHANDU KHEL"/>
    <s v="Jhando Khel (F)"/>
    <s v="2022-10-15"/>
    <s v="Nazida Bibi"/>
    <s v="Senior PET"/>
    <n v="1110113870196"/>
    <s v="00201732"/>
    <s v="Absent"/>
    <s v="Un-Authorized"/>
    <s v="15/10/2022"/>
    <m/>
    <n v="10"/>
  </r>
  <r>
    <x v="446"/>
    <m/>
    <n v="34796"/>
    <s v="GGHS ADHAMI SULTAN ALI KHAN"/>
    <s v="imu.dmo.bannu"/>
    <s v="High"/>
    <s v="Girls"/>
    <s v="BANNU"/>
    <s v="BANNU"/>
    <s v="JHANDU KHEL"/>
    <s v="Jhando Khel (F)"/>
    <s v="2022-10-15"/>
    <s v="Farhad Begum"/>
    <s v="CT"/>
    <n v="1110135339328"/>
    <s v="00174411"/>
    <s v="Absent"/>
    <s v="Un-Authorized"/>
    <s v="15/10/2022"/>
    <m/>
    <n v="10"/>
  </r>
  <r>
    <x v="447"/>
    <m/>
    <n v="34796"/>
    <s v="GGHS ADHAMI SULTAN ALI KHAN"/>
    <s v="imu.dmo.bannu"/>
    <s v="High"/>
    <s v="Girls"/>
    <s v="BANNU"/>
    <s v="BANNU"/>
    <s v="JHANDU KHEL"/>
    <s v="Jhando Khel (F)"/>
    <s v="2022-10-15"/>
    <s v="Amna bibi"/>
    <s v="Senior CT"/>
    <n v="1110145188942"/>
    <s v="00343074"/>
    <s v="Absent"/>
    <s v="Un-Authorized"/>
    <s v="15/10/2022"/>
    <m/>
    <n v="10"/>
  </r>
  <r>
    <x v="448"/>
    <m/>
    <n v="34796"/>
    <s v="GGHS ADHAMI SULTAN ALI KHAN"/>
    <s v="imu.dmo.bannu"/>
    <s v="High"/>
    <s v="Girls"/>
    <s v="BANNU"/>
    <s v="BANNU"/>
    <s v="JHANDU KHEL"/>
    <s v="Jhando Khel (F)"/>
    <s v="2022-10-15"/>
    <s v="Noreen Nasir"/>
    <s v="SST (General)"/>
    <n v="1120103428612"/>
    <s v="00285893"/>
    <s v="Absent"/>
    <s v="Un-Authorized"/>
    <s v="15/10/2022"/>
    <m/>
    <n v="10"/>
  </r>
  <r>
    <x v="449"/>
    <m/>
    <n v="34796"/>
    <s v="GGHS ADHAMI SULTAN ALI KHAN"/>
    <s v="imu.dmo.bannu"/>
    <s v="High"/>
    <s v="Girls"/>
    <s v="BANNU"/>
    <s v="BANNU"/>
    <s v="JHANDU KHEL"/>
    <s v="Jhando Khel (F)"/>
    <s v="2022-10-15"/>
    <s v="Shazia Gul"/>
    <s v="SST (Bio-Che)"/>
    <n v="1110110658312"/>
    <s v="00859203"/>
    <s v="Absent"/>
    <s v="Un-Authorized"/>
    <s v="15/10/2022"/>
    <m/>
    <n v="10"/>
  </r>
  <r>
    <x v="450"/>
    <m/>
    <n v="34811"/>
    <s v="GGMS JHANDO KHEL"/>
    <s v="imu.dmo.bannu"/>
    <s v="Middle"/>
    <s v="Girls"/>
    <s v="BANNU"/>
    <s v="BANNU"/>
    <s v="JHANDU KHEL"/>
    <s v="Jhando Khel (F)"/>
    <s v="2022-10-15"/>
    <s v="mareena khan"/>
    <s v="CT"/>
    <n v="1110118946732"/>
    <s v="00904676"/>
    <s v="Absent"/>
    <s v="Un-Authorized"/>
    <s v="15/10/2022"/>
    <m/>
    <n v="10"/>
  </r>
  <r>
    <x v="451"/>
    <m/>
    <n v="34811"/>
    <s v="GGMS JHANDO KHEL"/>
    <s v="imu.dmo.bannu"/>
    <s v="Middle"/>
    <s v="Girls"/>
    <s v="BANNU"/>
    <s v="BANNU"/>
    <s v="JHANDU KHEL"/>
    <s v="Jhando Khel (F)"/>
    <s v="2022-10-15"/>
    <s v="Nusrat gul"/>
    <s v="AT"/>
    <n v="1110163006882"/>
    <s v="00182802"/>
    <s v="Absent"/>
    <s v="Un-Authorized"/>
    <s v="15/10/2022"/>
    <m/>
    <n v="10"/>
  </r>
  <r>
    <x v="452"/>
    <m/>
    <n v="34811"/>
    <s v="GGMS JHANDO KHEL"/>
    <s v="imu.dmo.bannu"/>
    <s v="Middle"/>
    <s v="Girls"/>
    <s v="BANNU"/>
    <s v="BANNU"/>
    <s v="JHANDU KHEL"/>
    <s v="Jhando Khel (F)"/>
    <s v="2022-10-15"/>
    <s v="RIFFAT BEGUM"/>
    <s v="TT"/>
    <n v="1110105429034"/>
    <s v="00730445"/>
    <s v="Absent"/>
    <s v="Un-Authorized"/>
    <s v="15/10/2022"/>
    <m/>
    <n v="10"/>
  </r>
  <r>
    <x v="453"/>
    <m/>
    <n v="34812"/>
    <s v="GGHSS ADHAMI SULTAN SHAH"/>
    <s v="imu.dmo.bannu"/>
    <s v="Higher Secondary"/>
    <s v="Girls"/>
    <s v="BANNU"/>
    <s v="BANNU"/>
    <s v="JHANDU KHEL"/>
    <s v="Jhando Khel (F)"/>
    <s v="2022-10-15"/>
    <s v="MEHREEN BIBI"/>
    <s v="CT"/>
    <n v="1120106277842"/>
    <s v="00797287"/>
    <s v="Absent"/>
    <s v="Un-Authorized"/>
    <s v="13/10/2022"/>
    <m/>
    <n v="10"/>
  </r>
  <r>
    <x v="454"/>
    <m/>
    <n v="34812"/>
    <s v="GGHSS ADHAMI SULTAN SHAH"/>
    <s v="imu.dmo.bannu"/>
    <s v="Higher Secondary"/>
    <s v="Girls"/>
    <s v="BANNU"/>
    <s v="BANNU"/>
    <s v="JHANDU KHEL"/>
    <s v="Jhando Khel (F)"/>
    <s v="2022-10-15"/>
    <s v="safia  manzur"/>
    <s v="Senior TT"/>
    <n v="1110134178028"/>
    <s v="00286501"/>
    <s v="Absent"/>
    <s v="Un-Authorized"/>
    <s v="15/10/2022"/>
    <m/>
    <n v="10"/>
  </r>
  <r>
    <x v="455"/>
    <m/>
    <n v="34812"/>
    <s v="GGHSS ADHAMI SULTAN SHAH"/>
    <s v="imu.dmo.bannu"/>
    <s v="Higher Secondary"/>
    <s v="Girls"/>
    <s v="BANNU"/>
    <s v="BANNU"/>
    <s v="JHANDU KHEL"/>
    <s v="Jhando Khel (F)"/>
    <s v="2022-10-15"/>
    <s v="Shagufta Abbasi"/>
    <s v="AT"/>
    <n v="1110184105636"/>
    <s v="00727999"/>
    <s v="Absent"/>
    <s v="Un-Authorized"/>
    <s v="14/10/2022"/>
    <m/>
    <n v="10"/>
  </r>
  <r>
    <x v="456"/>
    <m/>
    <n v="34834"/>
    <s v="GGMS FAQIRAN BIZAN KHEL"/>
    <s v="imu.dmo.bannu"/>
    <s v="Middle"/>
    <s v="Girls"/>
    <s v="BANNU"/>
    <s v="DOMEL"/>
    <s v="BIZEN KHEL"/>
    <s v="Jhando Khel (F)"/>
    <s v="2022-10-08"/>
    <s v="Miss Farzana Yasmeen"/>
    <s v="SST (General)"/>
    <n v="1110198596564"/>
    <s v="00174189"/>
    <s v="Absent"/>
    <s v="Un-Authorized"/>
    <s v="08/10/2022"/>
    <m/>
    <n v="10"/>
  </r>
  <r>
    <x v="457"/>
    <m/>
    <n v="34834"/>
    <s v="GGMS FAQIRAN BIZAN KHEL"/>
    <s v="imu.dmo.bannu"/>
    <s v="Middle"/>
    <s v="Girls"/>
    <s v="BANNU"/>
    <s v="DOMEL"/>
    <s v="BIZEN KHEL"/>
    <s v="Jhando Khel (F)"/>
    <s v="2022-10-08"/>
    <s v="saba gul"/>
    <s v="PET"/>
    <n v="1110186489662"/>
    <s v="00926183"/>
    <s v="Absent"/>
    <s v="Un-Authorized"/>
    <s v="08/10/2022"/>
    <m/>
    <n v="10"/>
  </r>
  <r>
    <x v="458"/>
    <m/>
    <n v="34834"/>
    <s v="GGMS FAQIRAN BIZAN KHEL"/>
    <s v="imu.dmo.bannu"/>
    <s v="Middle"/>
    <s v="Girls"/>
    <s v="BANNU"/>
    <s v="DOMEL"/>
    <s v="BIZEN KHEL"/>
    <s v="Jhando Khel (F)"/>
    <s v="2022-10-08"/>
    <s v="Mussarat Qazi"/>
    <s v="CT"/>
    <n v="1110113870228"/>
    <s v="00173967"/>
    <s v="Absent"/>
    <s v="Un-Authorized"/>
    <s v="08/10/2022"/>
    <m/>
    <n v="10"/>
  </r>
  <r>
    <x v="459"/>
    <m/>
    <n v="34834"/>
    <s v="GGMS FAQIRAN BIZAN KHEL"/>
    <s v="imu.dmo.bannu"/>
    <s v="Middle"/>
    <s v="Girls"/>
    <s v="BANNU"/>
    <s v="DOMEL"/>
    <s v="BIZEN KHEL"/>
    <s v="Jhando Khel (F)"/>
    <s v="2022-10-08"/>
    <s v="Naghina anwar"/>
    <s v="DM"/>
    <n v="1110117767090"/>
    <s v="00000000"/>
    <s v="Absent"/>
    <s v="Un-Authorized"/>
    <s v="08/10/2022"/>
    <m/>
    <n v="10"/>
  </r>
  <r>
    <x v="460"/>
    <m/>
    <n v="34834"/>
    <s v="GGMS FAQIRAN BIZAN KHEL"/>
    <s v="imu.dmo.bannu"/>
    <s v="Middle"/>
    <s v="Girls"/>
    <s v="BANNU"/>
    <s v="DOMEL"/>
    <s v="BIZEN KHEL"/>
    <s v="Jhando Khel (F)"/>
    <s v="2022-10-08"/>
    <s v="Sana Muhammad"/>
    <s v="CT"/>
    <n v="1110114336216"/>
    <s v="00281694"/>
    <s v="Absent"/>
    <s v="Un-Authorized"/>
    <s v="08/10/2022"/>
    <m/>
    <n v="10"/>
  </r>
  <r>
    <x v="461"/>
    <m/>
    <n v="34834"/>
    <s v="GGMS FAQIRAN BIZAN KHEL"/>
    <s v="imu.dmo.bannu"/>
    <s v="Middle"/>
    <s v="Girls"/>
    <s v="BANNU"/>
    <s v="DOMEL"/>
    <s v="BIZEN KHEL"/>
    <s v="Jhando Khel (F)"/>
    <s v="2022-10-08"/>
    <s v="Maryam siddiq"/>
    <s v="TT"/>
    <n v="1110158735860"/>
    <s v="00952479"/>
    <s v="Absent"/>
    <s v="Un-Authorized"/>
    <s v="08/10/2022"/>
    <m/>
    <n v="10"/>
  </r>
  <r>
    <x v="462"/>
    <m/>
    <n v="35705"/>
    <s v="GHS BIZAN KHEL"/>
    <s v="imu.dmo.bannu"/>
    <s v="High"/>
    <s v="Boys"/>
    <s v="BANNU"/>
    <s v="DOMEL"/>
    <s v="BIZEN KHEL"/>
    <s v="Kotka Muhammad Khan (M)"/>
    <s v="2022-10-08"/>
    <s v="Umar Niaz Khan"/>
    <s v="CT"/>
    <n v="1110114835675"/>
    <s v="00177307"/>
    <s v="Absent"/>
    <s v="Un-Authorized"/>
    <s v="08/10/2022"/>
    <m/>
    <n v="10"/>
  </r>
  <r>
    <x v="463"/>
    <m/>
    <n v="35705"/>
    <s v="GHS BIZAN KHEL"/>
    <s v="imu.dmo.bannu"/>
    <s v="High"/>
    <s v="Boys"/>
    <s v="BANNU"/>
    <s v="DOMEL"/>
    <s v="BIZEN KHEL"/>
    <s v="Kotka Muhammad Khan (M)"/>
    <s v="2022-10-08"/>
    <s v="HAFIZ DOST MUHAMMAD KHAN"/>
    <s v="Senior AT"/>
    <n v="1110114408123"/>
    <s v="00456765"/>
    <s v="Absent"/>
    <s v="Un-Authorized"/>
    <s v="08/10/2022"/>
    <m/>
    <n v="10"/>
  </r>
  <r>
    <x v="464"/>
    <m/>
    <n v="35722"/>
    <s v="GHSS MAMA KHEL BANOCHI"/>
    <s v="imu.dmo.bannu"/>
    <s v="Higher Secondary"/>
    <s v="Boys"/>
    <s v="BANNU"/>
    <s v="MIRYAN"/>
    <s v="MAMA KHEL"/>
    <s v="Shaheed Baba (M)"/>
    <s v="2022-10-29"/>
    <s v="ASHRAF KHAN"/>
    <s v="Subject Specialist (English)"/>
    <n v="1110135125877"/>
    <s v="00179249"/>
    <s v="Absent"/>
    <s v="Un-Authorized"/>
    <s v="29/10/2022"/>
    <m/>
    <n v="10"/>
  </r>
  <r>
    <x v="465"/>
    <m/>
    <n v="35722"/>
    <s v="GHSS MAMA KHEL BANOCHI"/>
    <s v="imu.dmo.bannu"/>
    <s v="Higher Secondary"/>
    <s v="Boys"/>
    <s v="BANNU"/>
    <s v="MIRYAN"/>
    <s v="MAMA KHEL"/>
    <s v="Shaheed Baba (M)"/>
    <s v="2022-10-29"/>
    <s v="NEK DARAZ KHAN"/>
    <s v="Subject Specialist (Chemistry)"/>
    <n v="1110115301749"/>
    <s v="00174254"/>
    <s v="Absent"/>
    <s v="Un-Authorized"/>
    <s v="29/10/2022"/>
    <m/>
    <n v="10"/>
  </r>
  <r>
    <x v="466"/>
    <m/>
    <n v="35722"/>
    <s v="GHSS MAMA KHEL BANOCHI"/>
    <s v="imu.dmo.bannu"/>
    <s v="Higher Secondary"/>
    <s v="Boys"/>
    <s v="BANNU"/>
    <s v="MIRYAN"/>
    <s v="MAMA KHEL"/>
    <s v="Shaheed Baba (M)"/>
    <s v="2022-10-29"/>
    <s v="Asal jan"/>
    <s v="Subject Specialist (Pak Study)"/>
    <n v="2150685278247"/>
    <n v="50171177"/>
    <s v="Absent"/>
    <s v="Un-Authorized"/>
    <s v="29/10/2022"/>
    <m/>
    <n v="10"/>
  </r>
  <r>
    <x v="467"/>
    <m/>
    <n v="35722"/>
    <s v="GHSS MAMA KHEL BANOCHI"/>
    <s v="imu.dmo.bannu"/>
    <s v="Higher Secondary"/>
    <s v="Boys"/>
    <s v="BANNU"/>
    <s v="MIRYAN"/>
    <s v="MAMA KHEL"/>
    <s v="Shaheed Baba (M)"/>
    <s v="2022-10-29"/>
    <s v="Muhammad Alam Jan"/>
    <s v="I.P.E"/>
    <n v="1110127153181"/>
    <s v="00179247"/>
    <s v="Absent"/>
    <s v="Un-Authorized"/>
    <s v="29/10/2022"/>
    <m/>
    <n v="10"/>
  </r>
  <r>
    <x v="468"/>
    <m/>
    <n v="35722"/>
    <s v="GHSS MAMA KHEL BANOCHI"/>
    <s v="imu.dmo.bannu"/>
    <s v="Higher Secondary"/>
    <s v="Boys"/>
    <s v="BANNU"/>
    <s v="MIRYAN"/>
    <s v="MAMA KHEL"/>
    <s v="Shaheed Baba (M)"/>
    <s v="2022-10-29"/>
    <s v="Abdul Wahid"/>
    <s v="Subject Specialist (History/Civics)"/>
    <n v="1110203388499"/>
    <s v="00782917"/>
    <s v="Absent"/>
    <s v="Un-Authorized"/>
    <s v="29/10/2022"/>
    <m/>
    <n v="10"/>
  </r>
  <r>
    <x v="469"/>
    <m/>
    <n v="35722"/>
    <s v="GHSS MAMA KHEL BANOCHI"/>
    <s v="imu.dmo.bannu"/>
    <s v="Higher Secondary"/>
    <s v="Boys"/>
    <s v="BANNU"/>
    <s v="MIRYAN"/>
    <s v="MAMA KHEL"/>
    <s v="Shaheed Baba (M)"/>
    <s v="2022-10-29"/>
    <s v="Sifat Ullah Khan"/>
    <s v="Subject Specialist (Physics)"/>
    <n v="1110123783185"/>
    <s v="00923923"/>
    <s v="Absent"/>
    <s v="Un-Authorized"/>
    <s v="29/10/2022"/>
    <m/>
    <n v="10"/>
  </r>
  <r>
    <x v="470"/>
    <m/>
    <n v="35722"/>
    <s v="GHSS MAMA KHEL BANOCHI"/>
    <s v="imu.dmo.bannu"/>
    <s v="Higher Secondary"/>
    <s v="Boys"/>
    <s v="BANNU"/>
    <s v="MIRYAN"/>
    <s v="MAMA KHEL"/>
    <s v="Shaheed Baba (M)"/>
    <s v="2022-10-29"/>
    <s v="Muhammad Younas Khan"/>
    <s v="Subject Specialist (Biology)"/>
    <n v="1110196617717"/>
    <s v="00380286"/>
    <s v="Absent"/>
    <s v="Un-Authorized"/>
    <s v="29/10/2022"/>
    <m/>
    <n v="10"/>
  </r>
  <r>
    <x v="471"/>
    <m/>
    <n v="36394"/>
    <s v="GGHSS SHAHBAZ AZMAT KHEL"/>
    <s v="imu.dmo.bannu"/>
    <s v="Higher Secondary"/>
    <s v="Girls"/>
    <s v="BANNU"/>
    <s v="BANNU"/>
    <s v="SHAHBAZ AZMAT KHEL"/>
    <s v="Bannu City (F)"/>
    <s v="2022-10-19"/>
    <s v="Benish Khan"/>
    <s v="Senior TT"/>
    <n v="4250178118640"/>
    <s v="00475504"/>
    <s v="Absent"/>
    <s v="Un-Authorized"/>
    <s v="19/10/2022"/>
    <m/>
    <n v="10"/>
  </r>
  <r>
    <x v="472"/>
    <m/>
    <n v="37593"/>
    <s v="GGPS SHER JAN NURAR"/>
    <s v="imu.dmo.bannu"/>
    <s v="Primary"/>
    <s v="Girls"/>
    <s v="BANNU"/>
    <s v="MIRYAN"/>
    <s v="NURAR"/>
    <s v="Daud Khel Nurar (F)"/>
    <s v="2022-10-27"/>
    <s v="Shahida Nasreen"/>
    <s v="PST"/>
    <n v="1110114259580"/>
    <s v="00712350"/>
    <s v="Absent"/>
    <s v="Un-Authorized"/>
    <s v="27/10/2022"/>
    <m/>
    <n v="10"/>
  </r>
  <r>
    <x v="473"/>
    <m/>
    <n v="37593"/>
    <s v="GGPS SHER JAN NURAR"/>
    <s v="imu.dmo.bannu"/>
    <s v="Primary"/>
    <s v="Girls"/>
    <s v="BANNU"/>
    <s v="MIRYAN"/>
    <s v="NURAR"/>
    <s v="Daud Khel Nurar (F)"/>
    <s v="2022-10-27"/>
    <s v="Shabnam Gul"/>
    <s v="PSHT"/>
    <n v="1110113932898"/>
    <s v="00174357"/>
    <s v="Absent"/>
    <s v="Un-Authorized"/>
    <s v="27/10/2022"/>
    <m/>
    <n v="10"/>
  </r>
  <r>
    <x v="474"/>
    <m/>
    <n v="38460"/>
    <s v="GPS MUHAMMAD KHAN GAMBER"/>
    <s v="imu.dmo.bannu"/>
    <s v="Primary"/>
    <s v="Boys"/>
    <s v="BANNU"/>
    <s v="BANNU"/>
    <s v="SHAHBAZ AZMAT KHEL"/>
    <s v="Bannu City (M)"/>
    <s v="2022-10-19"/>
    <s v="Syed Adil Shah"/>
    <s v="PST"/>
    <n v="1110135538503"/>
    <s v="00924088"/>
    <s v="Absent"/>
    <s v="Un-Authorized"/>
    <s v="19/10/2022"/>
    <m/>
    <n v="10"/>
  </r>
  <r>
    <x v="263"/>
    <m/>
    <n v="40386"/>
    <s v="GGMS HATI KHEL BANOCHI"/>
    <s v="imu.dmo.bannu"/>
    <s v="Middle"/>
    <s v="Girls"/>
    <s v="BANNU"/>
    <s v="KAKKI"/>
    <s v="BHARAT"/>
    <s v="Bahader Manak Khel (F)"/>
    <s v="2022-10-29"/>
    <s v="Sosan Zeba Qazi"/>
    <s v="DM"/>
    <n v="1110180298350"/>
    <s v="00693893"/>
    <s v="Absent"/>
    <s v="Un-Authorized"/>
    <s v="11/10/2022"/>
    <m/>
    <n v="10"/>
  </r>
  <r>
    <x v="475"/>
    <m/>
    <n v="40386"/>
    <s v="GGMS HATI KHEL BANOCHI"/>
    <s v="imu.dmo.bannu"/>
    <s v="Middle"/>
    <s v="Girls"/>
    <s v="BANNU"/>
    <s v="KAKKI"/>
    <s v="BHARAT"/>
    <s v="Bahader Manak Khel (F)"/>
    <s v="2022-10-29"/>
    <s v="maryam nazir"/>
    <s v="SST (General)"/>
    <n v="1110116574710"/>
    <n v="730478"/>
    <s v="Absent"/>
    <s v="Un-Authorized"/>
    <s v="29/10/2022"/>
    <m/>
    <n v="10"/>
  </r>
  <r>
    <x v="476"/>
    <m/>
    <n v="11948"/>
    <s v="GGPS KAMKOT SAQI NO.1"/>
    <s v="imu.dmo.bannu"/>
    <s v="Primary"/>
    <s v="Girls"/>
    <s v="BANNU"/>
    <s v="BANNU"/>
    <s v="LALOZAI"/>
    <s v="Koti Saadat (F)"/>
    <s v="2022-12-14"/>
    <s v="Amna Bibi"/>
    <s v="PST"/>
    <n v="1110160971766"/>
    <s v="00732366"/>
    <s v="Absent"/>
    <s v="Un-Authorized"/>
    <s v="15/09/2022"/>
    <m/>
    <n v="12"/>
  </r>
  <r>
    <x v="477"/>
    <m/>
    <n v="12184"/>
    <s v="GGPS TOORKA AZAD KHAN"/>
    <s v="imu.dmo.bannu"/>
    <s v="Primary"/>
    <s v="Girls"/>
    <s v="BANNU"/>
    <s v="BANNU"/>
    <s v="LALOZAI"/>
    <s v="Koti Saadat (F)"/>
    <s v="2022-12-14"/>
    <s v="Saima Liaqat"/>
    <s v="PST"/>
    <n v="1110144899076"/>
    <s v="00907268"/>
    <s v="Absent"/>
    <s v="Un-Authorized"/>
    <s v="14/12/2022"/>
    <m/>
    <n v="12"/>
  </r>
  <r>
    <x v="478"/>
    <m/>
    <n v="38519"/>
    <s v="GMPS BAIT ALI MIRA KHEL"/>
    <s v="imu.dmo.bannu"/>
    <s v="Mosque"/>
    <s v="Boys"/>
    <s v="BANNU"/>
    <s v="BANNU"/>
    <s v="MIRA KHEL"/>
    <s v="Taji Killa (M)"/>
    <s v="2022-12-17"/>
    <s v="Muhammad Shafiq Khan"/>
    <s v="PSHT"/>
    <n v="1110114726457"/>
    <s v="00175686"/>
    <s v="Absent"/>
    <s v="Un-Authorized"/>
    <s v="17/12/2022"/>
    <m/>
    <n v="12"/>
  </r>
  <r>
    <x v="479"/>
    <s v="63351_jalal.bannu_27082022_3254562"/>
    <n v="63351"/>
    <s v="GHSS NADIR BODIN KHEL"/>
    <s v="jalal.bannu"/>
    <s v="Higher Secondary"/>
    <s v="Boys"/>
    <s v="SUB DIV WAZIR"/>
    <s v="WAZIR"/>
    <s v="WAZIR"/>
    <s v="null"/>
    <s v="2022-08-27 14:16:18"/>
    <s v="Muhammad Nasir Khan"/>
    <s v="Subject Specialist (Maths)"/>
    <n v="1110176581457"/>
    <n v="427314"/>
    <s v="Absent"/>
    <s v="Un-Authorized"/>
    <s v="2022-08-27"/>
    <n v="1"/>
    <n v="8"/>
  </r>
  <r>
    <x v="480"/>
    <s v="63351_jalal.bannu_27082022_3254562"/>
    <n v="63351"/>
    <s v="GHSS NADIR BODIN KHEL"/>
    <s v="jalal.bannu"/>
    <s v="Higher Secondary"/>
    <s v="Boys"/>
    <s v="SUB DIV WAZIR"/>
    <s v="WAZIR"/>
    <s v="WAZIR"/>
    <s v="null"/>
    <s v="2022-08-27 14:16:18"/>
    <s v="Abdul Hamid"/>
    <s v="Senior CT"/>
    <s v="0000000000000"/>
    <s v="000000"/>
    <s v="Absent"/>
    <s v="Un-Authorized"/>
    <s v="2022-08-27"/>
    <n v="1"/>
    <n v="8"/>
  </r>
  <r>
    <x v="481"/>
    <s v="63351_jalal.bannu_27082022_3254562"/>
    <n v="63351"/>
    <s v="GHSS NADIR BODIN KHEL"/>
    <s v="jalal.bannu"/>
    <s v="Higher Secondary"/>
    <s v="Boys"/>
    <s v="SUB DIV WAZIR"/>
    <s v="WAZIR"/>
    <s v="WAZIR"/>
    <s v="null"/>
    <s v="2022-08-27 14:16:18"/>
    <s v="Muhammad Rafiq Khan"/>
    <s v="Senior PET"/>
    <n v="1110141420569"/>
    <n v="50174551"/>
    <s v="Absent"/>
    <s v="Un-Authorized"/>
    <s v="2022-08-27"/>
    <n v="1"/>
    <n v="8"/>
  </r>
  <r>
    <x v="482"/>
    <s v="63351_jalal.bannu_27082022_3254562"/>
    <n v="63351"/>
    <s v="GHSS NADIR BODIN KHEL"/>
    <s v="jalal.bannu"/>
    <s v="Higher Secondary"/>
    <s v="Boys"/>
    <s v="SUB DIV WAZIR"/>
    <s v="WAZIR"/>
    <s v="WAZIR"/>
    <s v="null"/>
    <s v="2022-08-27 14:16:18"/>
    <s v="Mano Ur Rehman"/>
    <s v="Subject Specialist (Economics)"/>
    <n v="1110115028235"/>
    <n v="50148467"/>
    <s v="Absent"/>
    <s v="Un-Authorized"/>
    <s v="2022-08-27"/>
    <n v="1"/>
    <n v="8"/>
  </r>
  <r>
    <x v="483"/>
    <s v="63357_jalal.bannu_08092022_3296694"/>
    <n v="63357"/>
    <s v="GHS SAADULLAH"/>
    <s v="jalal.bannu"/>
    <s v="High"/>
    <s v="Boys"/>
    <s v="SUB DIV WAZIR"/>
    <s v="SUB DIV WAZIR"/>
    <s v=""/>
    <s v=""/>
    <s v="2022-09-08 13:31:17"/>
    <s v="MUKHTAR ALAM"/>
    <s v="Pesh Imam"/>
    <n v="1110113710075"/>
    <s v="00178066"/>
    <s v="Absent"/>
    <s v="Un-Authorized"/>
    <s v="2022-09-08"/>
    <n v="1"/>
    <n v="9"/>
  </r>
  <r>
    <x v="484"/>
    <s v="63357_jalal.bannu_08092022_3296694"/>
    <n v="63357"/>
    <s v="GHS SAADULLAH"/>
    <s v="jalal.bannu"/>
    <s v="High"/>
    <s v="Boys"/>
    <s v="SUB DIV WAZIR"/>
    <s v="SUB DIV WAZIR"/>
    <s v=""/>
    <s v=""/>
    <s v="2022-09-08 13:31:17"/>
    <s v="Razi Ullah"/>
    <s v="Computer Lab Incharge"/>
    <n v="1110196207485"/>
    <s v="00950931"/>
    <s v="Absent"/>
    <s v="Un-Authorized"/>
    <s v="2022-09-08"/>
    <n v="1"/>
    <n v="9"/>
  </r>
  <r>
    <x v="485"/>
    <s v="63363_jalal.bannu_29082022_3263744"/>
    <n v="63363"/>
    <s v="GHS BAKKA KHEL"/>
    <s v="jalal.bannu"/>
    <s v="High"/>
    <s v="Boys"/>
    <s v="SUB DIV WAZIR"/>
    <s v="WAZIR"/>
    <s v="WAZIR"/>
    <s v="null"/>
    <s v="2022-08-29 11:03:14"/>
    <s v="Naib Khan"/>
    <s v="CT(IT)"/>
    <n v="1110158084183"/>
    <n v="951213"/>
    <s v="Absent"/>
    <s v="Un-Authorized"/>
    <s v="2022-08-29"/>
    <n v="1"/>
    <n v="8"/>
  </r>
  <r>
    <x v="486"/>
    <s v="63363_jalal.bannu_29082022_3263744"/>
    <n v="63363"/>
    <s v="GHS BAKKA KHEL"/>
    <s v="jalal.bannu"/>
    <s v="High"/>
    <s v="Boys"/>
    <s v="SUB DIV WAZIR"/>
    <s v="WAZIR"/>
    <s v="WAZIR"/>
    <s v="null"/>
    <s v="2022-08-29 11:03:14"/>
    <s v="Muhammad Sajjad"/>
    <s v="SST (Bio-Che)"/>
    <n v="1110185656659"/>
    <n v="431870"/>
    <s v="Absent"/>
    <s v="Un-Authorized"/>
    <s v="2022-08-29"/>
    <n v="1"/>
    <n v="8"/>
  </r>
  <r>
    <x v="487"/>
    <s v="63363_jalal.bannu_29082022_3263744"/>
    <n v="63363"/>
    <s v="GHS BAKKA KHEL"/>
    <s v="jalal.bannu"/>
    <s v="High"/>
    <s v="Boys"/>
    <s v="SUB DIV WAZIR"/>
    <s v="WAZIR"/>
    <s v="WAZIR"/>
    <s v="null"/>
    <s v="2022-08-29 11:03:14"/>
    <s v="Fakher Alam"/>
    <s v="CT"/>
    <n v="1110144486141"/>
    <n v="946849"/>
    <s v="Absent"/>
    <s v="Un-Authorized"/>
    <s v="2022-08-29"/>
    <n v="1"/>
    <n v="8"/>
  </r>
  <r>
    <x v="488"/>
    <s v="63368_jalal.bannu_31082022_3263745"/>
    <n v="63368"/>
    <s v="GHS MOHAMMAD ASLAM ROSHNAI"/>
    <s v="jalal.bannu"/>
    <s v="High"/>
    <s v="Boys"/>
    <s v="SUB DIV WAZIR"/>
    <s v="WAZIR"/>
    <s v="WAZIR"/>
    <s v=""/>
    <s v="2022-08-31 12:59:38"/>
    <s v="haq nawaz"/>
    <s v="Qari / Qaria"/>
    <n v="1110203503201"/>
    <n v="50436977"/>
    <s v="Absent"/>
    <s v="Un-Authorized"/>
    <s v=""/>
    <s v="N/A"/>
    <n v="8"/>
  </r>
  <r>
    <x v="489"/>
    <s v="63368_jalal.bannu_31082022_3263745"/>
    <n v="63368"/>
    <s v="GHS MOHAMMAD ASLAM ROSHNAI"/>
    <s v="jalal.bannu"/>
    <s v="High"/>
    <s v="Boys"/>
    <s v="SUB DIV WAZIR"/>
    <s v="WAZIR"/>
    <s v="WAZIR"/>
    <s v=""/>
    <s v="2022-08-31 12:59:38"/>
    <s v="hanif ullah"/>
    <s v="CT"/>
    <n v="1110114731607"/>
    <s v="00174045"/>
    <s v="Absent"/>
    <s v="Un-Authorized"/>
    <s v=""/>
    <s v="N/A"/>
    <n v="8"/>
  </r>
  <r>
    <x v="490"/>
    <s v="63368_jalal.bannu_31082022_3263745"/>
    <n v="63368"/>
    <s v="GHS MOHAMMAD ASLAM ROSHNAI"/>
    <s v="jalal.bannu"/>
    <s v="High"/>
    <s v="Boys"/>
    <s v="SUB DIV WAZIR"/>
    <s v="WAZIR"/>
    <s v="WAZIR"/>
    <s v=""/>
    <s v="2022-08-31 12:59:38"/>
    <s v="saeed ullah"/>
    <s v="Qari / Qaria"/>
    <n v="1110185124383"/>
    <s v="00383051"/>
    <s v="Absent"/>
    <s v="Un-Authorized"/>
    <s v=""/>
    <s v="N/A"/>
    <n v="8"/>
  </r>
  <r>
    <x v="491"/>
    <s v="63368_jalal.bannu_31082022_3263745"/>
    <n v="63368"/>
    <s v="GHS MOHAMMAD ASLAM ROSHNAI"/>
    <s v="jalal.bannu"/>
    <s v="High"/>
    <s v="Boys"/>
    <s v="SUB DIV WAZIR"/>
    <s v="WAZIR"/>
    <s v="WAZIR"/>
    <s v=""/>
    <s v="2022-08-31 12:59:38"/>
    <s v="Abdur Rahim"/>
    <s v="SST (General)"/>
    <n v="1110185939741"/>
    <n v="50151875"/>
    <s v="Absent"/>
    <s v="Un-Authorized"/>
    <s v=""/>
    <s v="N/A"/>
    <n v="8"/>
  </r>
  <r>
    <x v="492"/>
    <s v="63368_jalal.bannu_31082022_3263745"/>
    <n v="63368"/>
    <s v="GHS MOHAMMAD ASLAM ROSHNAI"/>
    <s v="jalal.bannu"/>
    <s v="High"/>
    <s v="Boys"/>
    <s v="SUB DIV WAZIR"/>
    <s v="WAZIR"/>
    <s v="WAZIR"/>
    <s v=""/>
    <s v="2022-08-31 12:59:38"/>
    <s v="RAHIM KHAN"/>
    <s v="SST (General)"/>
    <n v="1110115036235"/>
    <s v="00927534"/>
    <s v="Absent"/>
    <s v="Un-Authorized"/>
    <s v=""/>
    <s v="N/A"/>
    <n v="8"/>
  </r>
  <r>
    <x v="493"/>
    <s v="63368_jalal.bannu_31082022_3263745"/>
    <n v="63368"/>
    <s v="GHS MOHAMMAD ASLAM ROSHNAI"/>
    <s v="jalal.bannu"/>
    <s v="High"/>
    <s v="Boys"/>
    <s v="SUB DIV WAZIR"/>
    <s v="WAZIR"/>
    <s v="WAZIR"/>
    <s v=""/>
    <s v="2022-08-31 12:59:38"/>
    <s v="naseem ullah khan"/>
    <s v="AT"/>
    <n v="1110179554167"/>
    <n v="50462950"/>
    <s v="Absent"/>
    <s v="Un-Authorized"/>
    <s v=""/>
    <s v="N/A"/>
    <n v="8"/>
  </r>
  <r>
    <x v="494"/>
    <s v="63368_jalal.bannu_31082022_3263745"/>
    <n v="63368"/>
    <s v="GHS MOHAMMAD ASLAM ROSHNAI"/>
    <s v="jalal.bannu"/>
    <s v="High"/>
    <s v="Boys"/>
    <s v="SUB DIV WAZIR"/>
    <s v="WAZIR"/>
    <s v="WAZIR"/>
    <s v=""/>
    <s v="2022-08-31 12:59:38"/>
    <s v="sana ullah"/>
    <s v="Senior CT"/>
    <n v="1110147801967"/>
    <s v="00175952"/>
    <s v="Absent"/>
    <s v="Un-Authorized"/>
    <s v=""/>
    <s v="N/A"/>
    <n v="8"/>
  </r>
  <r>
    <x v="495"/>
    <s v="63368_jalal.bannu_31082022_3263745"/>
    <n v="63368"/>
    <s v="GHS MOHAMMAD ASLAM ROSHNAI"/>
    <s v="jalal.bannu"/>
    <s v="High"/>
    <s v="Boys"/>
    <s v="SUB DIV WAZIR"/>
    <s v="WAZIR"/>
    <s v="WAZIR"/>
    <s v=""/>
    <s v="2022-08-31 12:59:38"/>
    <s v="Yaseen Ullah"/>
    <s v="PET"/>
    <n v="1110136982859"/>
    <n v="50302530"/>
    <s v="Absent"/>
    <s v="Un-Authorized"/>
    <s v=""/>
    <s v="N/A"/>
    <n v="8"/>
  </r>
  <r>
    <x v="92"/>
    <s v="63378_jalal.bannu_30082022_3254428"/>
    <n v="63378"/>
    <s v="GMS AYAZ KILLA"/>
    <s v="jalal.bannu"/>
    <s v="Middle"/>
    <s v="Boys"/>
    <s v="SUB DIV WAZIR"/>
    <s v="WAZIR"/>
    <s v="WAZIR"/>
    <s v="null"/>
    <s v="2022-08-30 08:47:06"/>
    <s v="Abdul Saboor"/>
    <s v="CT"/>
    <n v="2220103018827"/>
    <n v="50461649"/>
    <s v="Absent"/>
    <s v="Un-Authorized"/>
    <s v="2022-08-30"/>
    <n v="1"/>
    <n v="8"/>
  </r>
  <r>
    <x v="91"/>
    <s v="63378_jalal.bannu_30082022_3254428"/>
    <n v="63378"/>
    <s v="GMS AYAZ KILLA"/>
    <s v="jalal.bannu"/>
    <s v="Middle"/>
    <s v="Boys"/>
    <s v="SUB DIV WAZIR"/>
    <s v="WAZIR"/>
    <s v="WAZIR"/>
    <s v="null"/>
    <s v="2022-08-30 08:47:06"/>
    <s v="MUHAMMAD ISLAM"/>
    <s v="SST (General)"/>
    <n v="1120103611143"/>
    <s v="00179941"/>
    <s v="Absent"/>
    <s v="Un-Authorized"/>
    <s v="2022-08-30"/>
    <n v="1"/>
    <n v="8"/>
  </r>
  <r>
    <x v="496"/>
    <s v="63378_jalal.bannu_30082022_3254428"/>
    <n v="63378"/>
    <s v="GMS AYAZ KILLA"/>
    <s v="jalal.bannu"/>
    <s v="Middle"/>
    <s v="Boys"/>
    <s v="SUB DIV WAZIR"/>
    <s v="WAZIR"/>
    <s v="WAZIR"/>
    <s v="null"/>
    <s v="2022-08-30 08:47:06"/>
    <s v="Bakhtiar Khan"/>
    <s v="DM"/>
    <n v="1110162124933"/>
    <s v="00173111"/>
    <s v="Absent"/>
    <s v="Un-Authorized"/>
    <s v="2022-08-30"/>
    <n v="1"/>
    <n v="8"/>
  </r>
  <r>
    <x v="497"/>
    <s v="63378_jalal.bannu_30082022_3254428"/>
    <n v="63378"/>
    <s v="GMS AYAZ KILLA"/>
    <s v="jalal.bannu"/>
    <s v="Middle"/>
    <s v="Boys"/>
    <s v="SUB DIV WAZIR"/>
    <s v="WAZIR"/>
    <s v="WAZIR"/>
    <s v="null"/>
    <s v="2022-08-30 08:47:06"/>
    <s v="Muhammad javed"/>
    <s v="Senior CT"/>
    <n v="1110114468697"/>
    <s v="00155749"/>
    <s v="Absent"/>
    <s v="Un-Authorized"/>
    <s v="2022-08-30"/>
    <n v="1"/>
    <n v="8"/>
  </r>
  <r>
    <x v="93"/>
    <s v="63378_jalal.bannu_30082022_3254428"/>
    <n v="63378"/>
    <s v="GMS AYAZ KILLA"/>
    <s v="jalal.bannu"/>
    <s v="Middle"/>
    <s v="Boys"/>
    <s v="SUB DIV WAZIR"/>
    <s v="WAZIR"/>
    <s v="WAZIR"/>
    <s v="null"/>
    <s v="2022-08-30 08:47:06"/>
    <s v="Riaz ullah"/>
    <s v="Senior CT"/>
    <n v="1110114685733"/>
    <s v="00174445"/>
    <s v="Absent"/>
    <s v="Un-Authorized"/>
    <s v="2022-08-30"/>
    <n v="1"/>
    <n v="8"/>
  </r>
  <r>
    <x v="498"/>
    <s v="63408_jalal.bannu_27082022_3254564"/>
    <n v="63408"/>
    <s v="GPS MUMREZ SADA KHEL"/>
    <s v="jalal.bannu"/>
    <s v="Primary"/>
    <s v="Boys"/>
    <s v="SUB DIV WAZIR"/>
    <s v="WAZIR"/>
    <s v="WAZIR"/>
    <s v="Ahmadzai (M)"/>
    <s v="2022-08-27 10:06:16"/>
    <s v="Sharafullah"/>
    <s v="PSHT"/>
    <n v="1110114706827"/>
    <n v="179273"/>
    <s v="Absent"/>
    <s v="Un-Authorized"/>
    <s v="2022-08-15"/>
    <n v="13"/>
    <n v="8"/>
  </r>
  <r>
    <x v="499"/>
    <s v="63410_jalal.bannu_15082022_3254429"/>
    <n v="63410"/>
    <s v="GPS MUHAMMAD GUL PAINDA KHEL"/>
    <s v="jalal.bannu"/>
    <s v="Primary"/>
    <s v="Boys"/>
    <s v="SUB DIV WAZIR"/>
    <s v="WAZIR"/>
    <s v="WAZIR"/>
    <s v="Ahmadzai (M)"/>
    <s v="2022-08-15 11:56:48"/>
    <s v="Shahid Iqbal"/>
    <s v="TT"/>
    <n v="1110198165613"/>
    <s v="00947760"/>
    <s v="Absent"/>
    <s v="Un-Authorized"/>
    <s v="2022-08-15"/>
    <n v="1"/>
    <n v="8"/>
  </r>
  <r>
    <x v="500"/>
    <s v="63417_jalal.bannu_03092022_3297057"/>
    <n v="63417"/>
    <s v="GPS BARA ROGHA"/>
    <s v="jalal.bannu"/>
    <s v="Primary"/>
    <s v="Boys"/>
    <s v="SUB DIV WAZIR"/>
    <s v="WAZIR"/>
    <s v="WAZIR"/>
    <s v="Ahmadzai (M)"/>
    <s v="2022-09-03 09:41:18"/>
    <s v="Muhammad akmal shaheen"/>
    <s v="PST"/>
    <n v="1110154241765"/>
    <s v="00496170"/>
    <s v="Absent"/>
    <s v="Un-Authorized"/>
    <s v="2022-09-03"/>
    <n v="1"/>
    <n v="9"/>
  </r>
  <r>
    <x v="501"/>
    <s v="63419_jalal.bannu_31082022_3257081"/>
    <n v="63419"/>
    <s v="GPS HAQ NAWAZ KHAIR SEUNDH"/>
    <s v="jalal.bannu"/>
    <s v="Primary"/>
    <s v="Boys"/>
    <s v="SUB DIV WAZIR"/>
    <s v="WAZIR"/>
    <s v="WAZIR"/>
    <s v="Ahmadzai (M)"/>
    <s v="2022-08-31 11:34:59"/>
    <s v="Naz Ali Khan"/>
    <s v="PST"/>
    <n v="1110137233543"/>
    <s v="00182151"/>
    <s v="Absent"/>
    <s v="Un-Authorized"/>
    <s v="2022-08-31"/>
    <n v="1"/>
    <n v="8"/>
  </r>
  <r>
    <x v="277"/>
    <s v="63421_jalal.bannu_31082022_3261355"/>
    <n v="63421"/>
    <s v="GPS MIR SULEMAN KHAIR SEUNDH"/>
    <s v="jalal.bannu"/>
    <s v="Primary"/>
    <s v="Boys"/>
    <s v="SUB DIV WAZIR"/>
    <s v="WAZIR"/>
    <s v="WAZIR"/>
    <s v="Ahmadzai (M)"/>
    <s v="2022-08-31 09:46:08"/>
    <s v="Shujaat Ali"/>
    <s v="PST"/>
    <n v="1110175739607"/>
    <s v="00456812"/>
    <s v="Absent"/>
    <s v="Un-Authorized"/>
    <s v="2022-08-31"/>
    <n v="1"/>
    <n v="8"/>
  </r>
  <r>
    <x v="502"/>
    <s v="63424_jalal.bannu_03092022_3298672"/>
    <n v="63424"/>
    <s v="GPS KHON WALI PING"/>
    <s v="jalal.bannu"/>
    <s v="Primary"/>
    <s v="Boys"/>
    <s v="SUB DIV WAZIR"/>
    <s v="WAZIR"/>
    <s v="WAZIR"/>
    <s v="Ahmadzai (M)"/>
    <s v="2022-09-03 11:27:35"/>
    <s v="Rashid Ullah"/>
    <s v="PST"/>
    <n v="1110115120487"/>
    <n v="178807"/>
    <s v="Absent"/>
    <s v="Un-Authorized"/>
    <s v=""/>
    <s v="N/A"/>
    <n v="9"/>
  </r>
  <r>
    <x v="503"/>
    <s v="63424_jalal.bannu_03092022_3298672"/>
    <n v="63424"/>
    <s v="GPS KHON WALI PING"/>
    <s v="jalal.bannu"/>
    <s v="Primary"/>
    <s v="Boys"/>
    <s v="SUB DIV WAZIR"/>
    <s v="WAZIR"/>
    <s v="WAZIR"/>
    <s v="Ahmadzai (M)"/>
    <s v="2022-09-03 11:27:35"/>
    <s v="wali ullah"/>
    <s v="PSHT"/>
    <n v="1110114649661"/>
    <s v="00178681"/>
    <s v="Absent"/>
    <s v="Un-Authorized"/>
    <s v=""/>
    <s v="N/A"/>
    <n v="9"/>
  </r>
  <r>
    <x v="504"/>
    <s v="63424_jalal.bannu_03092022_3298672"/>
    <n v="63424"/>
    <s v="GPS KHON WALI PING"/>
    <s v="jalal.bannu"/>
    <s v="Primary"/>
    <s v="Boys"/>
    <s v="SUB DIV WAZIR"/>
    <s v="WAZIR"/>
    <s v="WAZIR"/>
    <s v="Ahmadzai (M)"/>
    <s v="2022-09-03 11:27:35"/>
    <s v="Shah wali khan"/>
    <s v="Senior TT"/>
    <n v="1110114745575"/>
    <s v="00284815"/>
    <s v="Absent"/>
    <s v="Un-Authorized"/>
    <s v=""/>
    <s v="N/A"/>
    <n v="9"/>
  </r>
  <r>
    <x v="505"/>
    <s v="63436_jalal.bannu_03092022_3298673"/>
    <n v="63436"/>
    <s v="GPS LAIS KHAN"/>
    <s v="jalal.bannu"/>
    <s v="Primary"/>
    <s v="Boys"/>
    <s v="SUB DIV WAZIR"/>
    <s v="WAZIR"/>
    <s v="WAZIR"/>
    <s v="Ahmadzai (M)"/>
    <s v="2022-09-03 10:43:03"/>
    <s v="Noor zali shah"/>
    <s v="PSHT"/>
    <n v="1110115131213"/>
    <s v="00178592"/>
    <s v="Absent"/>
    <s v="Un-Authorized"/>
    <s v="2022-09-01"/>
    <n v="3"/>
    <n v="9"/>
  </r>
  <r>
    <x v="506"/>
    <s v="63440_jalal.bannu_03092022_3296923"/>
    <n v="63440"/>
    <s v="GPS SRA WARGHA BAIK KHEL"/>
    <s v="jalal.bannu"/>
    <s v="Primary"/>
    <s v="Boys"/>
    <s v="SUB DIV WAZIR"/>
    <s v="WAZIR"/>
    <s v="WAZIR"/>
    <s v="Ahmadzai (M)"/>
    <s v="2022-09-03 11:47:40"/>
    <s v="Mueein ud Din"/>
    <s v="PSHT"/>
    <n v="1110118025087"/>
    <s v="00172658"/>
    <s v="Absent"/>
    <s v="Un-Authorized"/>
    <s v=""/>
    <s v="N/A"/>
    <n v="9"/>
  </r>
  <r>
    <x v="507"/>
    <s v="63440_jalal.bannu_03092022_3296923"/>
    <n v="63440"/>
    <s v="GPS SRA WARGHA BAIK KHEL"/>
    <s v="jalal.bannu"/>
    <s v="Primary"/>
    <s v="Boys"/>
    <s v="SUB DIV WAZIR"/>
    <s v="WAZIR"/>
    <s v="WAZIR"/>
    <s v="Ahmadzai (M)"/>
    <s v="2022-09-03 11:47:40"/>
    <s v="Muhammad Ishaq Khan"/>
    <s v="TT"/>
    <n v="1110115095005"/>
    <s v="00177801"/>
    <s v="Absent"/>
    <s v="Un-Authorized"/>
    <s v=""/>
    <s v="N/A"/>
    <n v="9"/>
  </r>
  <r>
    <x v="508"/>
    <s v="63440_jalal.bannu_03092022_3296923"/>
    <n v="63440"/>
    <s v="GPS SRA WARGHA BAIK KHEL"/>
    <s v="jalal.bannu"/>
    <s v="Primary"/>
    <s v="Boys"/>
    <s v="SUB DIV WAZIR"/>
    <s v="WAZIR"/>
    <s v="WAZIR"/>
    <s v="Ahmadzai (M)"/>
    <s v="2022-09-03 11:47:40"/>
    <s v="Raham nawaz"/>
    <s v="PSHT"/>
    <n v="1110114873625"/>
    <n v="178288"/>
    <s v="Absent"/>
    <s v="Un-Authorized"/>
    <s v=""/>
    <s v="N/A"/>
    <n v="9"/>
  </r>
  <r>
    <x v="289"/>
    <s v="63451_jalal.bannu_31082022_3260694"/>
    <n v="63451"/>
    <s v="GPS ARBAB KHAIR SEUNDH"/>
    <s v="jalal.bannu"/>
    <s v="Primary"/>
    <s v="Boys"/>
    <s v="SUB DIV WAZIR"/>
    <s v="WAZIR"/>
    <s v="WAZIR"/>
    <s v="Ahmadzai (M)"/>
    <s v="2022-08-31 10:31:33"/>
    <s v="Hikmat Ullah"/>
    <s v="PST"/>
    <n v="1110102902747"/>
    <n v="50186344"/>
    <s v="Absent"/>
    <s v="Un-Authorized"/>
    <s v="2022-08-31"/>
    <n v="1"/>
    <n v="8"/>
  </r>
  <r>
    <x v="290"/>
    <s v="63451_jalal.bannu_31082022_3260694"/>
    <n v="63451"/>
    <s v="GPS ARBAB KHAIR SEUNDH"/>
    <s v="jalal.bannu"/>
    <s v="Primary"/>
    <s v="Boys"/>
    <s v="SUB DIV WAZIR"/>
    <s v="WAZIR"/>
    <s v="WAZIR"/>
    <s v="Ahmadzai (M)"/>
    <s v="2022-08-31 10:31:33"/>
    <s v="Ihsan Ullah Khan"/>
    <s v="PSHT"/>
    <n v="1110110309195"/>
    <s v="00177609"/>
    <s v="Absent"/>
    <s v="Un-Authorized"/>
    <s v="2022-08-31"/>
    <n v="1"/>
    <n v="8"/>
  </r>
  <r>
    <x v="509"/>
    <s v="63457_jalal.bannu_01092022_3298674"/>
    <n v="63457"/>
    <s v="GPS MIR SARWAR JAN GHORA BAKKA KHEL"/>
    <s v="jalal.bannu"/>
    <s v="Primary"/>
    <s v="Boys"/>
    <s v="SUB DIV WAZIR"/>
    <s v="WAZIR"/>
    <s v="WAZIR"/>
    <s v="Uthmanzai (M)"/>
    <s v="2022-09-01 10:57:18"/>
    <s v="Naseeb Zaman"/>
    <s v="PST"/>
    <n v="1110111413027"/>
    <s v="00179949"/>
    <s v="Absent"/>
    <s v="Un-Authorized"/>
    <s v=""/>
    <s v="N/A"/>
    <n v="9"/>
  </r>
  <r>
    <x v="510"/>
    <s v="63457_jalal.bannu_01092022_3298674"/>
    <n v="63457"/>
    <s v="GPS MIR SARWAR JAN GHORA BAKKA KHEL"/>
    <s v="jalal.bannu"/>
    <s v="Primary"/>
    <s v="Boys"/>
    <s v="SUB DIV WAZIR"/>
    <s v="WAZIR"/>
    <s v="WAZIR"/>
    <s v="Uthmanzai (M)"/>
    <s v="2022-09-01 10:57:18"/>
    <s v="Sheraz Khan"/>
    <s v="PST"/>
    <n v="1110134965005"/>
    <s v="00171321"/>
    <s v="Absent"/>
    <s v="Un-Authorized"/>
    <s v=""/>
    <s v="N/A"/>
    <n v="9"/>
  </r>
  <r>
    <x v="511"/>
    <s v="63461_jalal.bannu_30082022_3257285"/>
    <n v="63461"/>
    <s v="GPS PIR KHAN BARAN DAM"/>
    <s v="jalal.bannu"/>
    <s v="Primary"/>
    <s v="Boys"/>
    <s v="SUB DIV WAZIR"/>
    <s v="WAZIR"/>
    <s v="WAZIR"/>
    <s v="Ahmadzai (M)"/>
    <s v="2022-08-30 10:13:53"/>
    <s v="Shahan zeb Khan"/>
    <s v="PST"/>
    <n v="2220190304391"/>
    <n v="50211026"/>
    <s v="Absent"/>
    <s v="Un-Authorized"/>
    <s v="2022-08-30"/>
    <n v="1"/>
    <n v="8"/>
  </r>
  <r>
    <x v="512"/>
    <s v="63463_jalal.bannu_29082022_3254613"/>
    <n v="63463"/>
    <s v="GPS GUL AHMAD NARMI KHEL"/>
    <s v="jalal.bannu"/>
    <s v="Primary"/>
    <s v="Boys"/>
    <s v="SUB DIV WAZIR"/>
    <s v="WAZIR"/>
    <s v="WAZIR"/>
    <s v="Uthmanzai (M)"/>
    <s v="2022-08-29 09:09:50"/>
    <s v="Rafi Zaman"/>
    <s v="PSHT"/>
    <n v="2220198508559"/>
    <n v="567457"/>
    <s v="Absent"/>
    <s v="Un-Authorized"/>
    <s v="2022-08-29"/>
    <n v="1"/>
    <n v="8"/>
  </r>
  <r>
    <x v="513"/>
    <s v="63498_jalal.bannu_01092022_3305595"/>
    <n v="63498"/>
    <s v="GMS WALI KHAN BAKKA KHEL"/>
    <s v="jalal.bannu"/>
    <s v="Middle"/>
    <s v="Boys"/>
    <s v="SUB DIV WAZIR"/>
    <s v="WAZIR"/>
    <s v="WAZIR"/>
    <s v=""/>
    <s v="2022-09-01 13:21:57"/>
    <s v="Amanullah"/>
    <s v="AT"/>
    <n v="1110181360763"/>
    <n v="50358229"/>
    <s v="Absent"/>
    <s v="Un-Authorized"/>
    <s v=""/>
    <s v="N/A"/>
    <n v="9"/>
  </r>
  <r>
    <x v="299"/>
    <s v="63498_jalal.bannu_01092022_3305595"/>
    <n v="63498"/>
    <s v="GMS WALI KHAN BAKKA KHEL"/>
    <s v="jalal.bannu"/>
    <s v="Middle"/>
    <s v="Boys"/>
    <s v="SUB DIV WAZIR"/>
    <s v="WAZIR"/>
    <s v="WAZIR"/>
    <s v=""/>
    <s v="2022-09-01 13:21:57"/>
    <s v="Muhammad Kamran"/>
    <s v="Computer Lab Incharge"/>
    <n v="1110114041647"/>
    <n v="50482715"/>
    <s v="Absent"/>
    <s v="Un-Authorized"/>
    <s v=""/>
    <s v="N/A"/>
    <n v="9"/>
  </r>
  <r>
    <x v="300"/>
    <s v="63498_jalal.bannu_01092022_3305595"/>
    <n v="63498"/>
    <s v="GMS WALI KHAN BAKKA KHEL"/>
    <s v="jalal.bannu"/>
    <s v="Middle"/>
    <s v="Boys"/>
    <s v="SUB DIV WAZIR"/>
    <s v="WAZIR"/>
    <s v="WAZIR"/>
    <s v=""/>
    <s v="2022-09-01 13:21:57"/>
    <s v="Eid Muhammad"/>
    <s v="PET"/>
    <n v="1110188694729"/>
    <n v="50328238"/>
    <s v="Absent"/>
    <s v="Un-Authorized"/>
    <s v=""/>
    <s v="N/A"/>
    <n v="9"/>
  </r>
  <r>
    <x v="514"/>
    <s v="63511_jalal.bannu_05092022_3297060"/>
    <n v="63511"/>
    <s v="GPS MIR SAHIB KHAN GHORA BAKKA KHEL"/>
    <s v="jalal.bannu"/>
    <s v="Primary"/>
    <s v="Boys"/>
    <s v="SUB DIV WAZIR"/>
    <s v="WAZIR"/>
    <s v="WAZIR"/>
    <s v="Uthmanzai (M)"/>
    <s v="2022-09-05 10:35:50"/>
    <s v="Noor Bahadin Shah"/>
    <s v="PSHT"/>
    <n v="1110114570577"/>
    <s v="00177197"/>
    <s v="Absent"/>
    <s v="Un-Authorized"/>
    <s v="2022-09-01"/>
    <n v="5"/>
    <n v="9"/>
  </r>
  <r>
    <x v="515"/>
    <s v="63668_jalal.bannu_09092022_3297857"/>
    <n v="63668"/>
    <s v="GPS SAADULLAH (PRY OF GHS)"/>
    <s v="jalal.bannu"/>
    <s v="Primary"/>
    <s v="Boys"/>
    <s v="SUB DIV WAZIR"/>
    <s v="SUB DIV WAZIR"/>
    <s v="WAZIR"/>
    <s v="Ahmadzai (M)"/>
    <s v="2022-09-09 10:50:53"/>
    <s v="Amanullah"/>
    <s v="PSHT"/>
    <n v="1110119119523"/>
    <n v="179172"/>
    <s v="Absent"/>
    <s v="Un-Authorized"/>
    <s v="2022-09-01"/>
    <n v="9"/>
    <n v="9"/>
  </r>
  <r>
    <x v="516"/>
    <s v="63701_jalal.bannu_29082022_3254494"/>
    <n v="63701"/>
    <s v="GPS NAQIBULLAH BAKKA KHEL"/>
    <s v="jalal.bannu"/>
    <s v="Primary"/>
    <s v="Boys"/>
    <s v="SUB DIV WAZIR"/>
    <s v="WAZIR"/>
    <s v="WAZIR"/>
    <s v="Uthmanzai (M)"/>
    <s v="2022-08-29 08:14:14"/>
    <s v="Miraj Gul"/>
    <s v="PSHT"/>
    <n v="1110114655631"/>
    <n v="177597"/>
    <s v="Absent"/>
    <s v="Un-Authorized"/>
    <s v="2022-08-29"/>
    <n v="1"/>
    <n v="8"/>
  </r>
  <r>
    <x v="517"/>
    <s v="63703_jalal.bannu_07092022_3305596"/>
    <n v="63703"/>
    <s v="GPS NAIMATULLAH TALGAI"/>
    <s v="jalal.bannu"/>
    <s v="Primary"/>
    <s v="Boys"/>
    <s v="SUB DIV WAZIR"/>
    <s v="WAZIR"/>
    <s v="WAZIR"/>
    <s v="Ahmadzai (M)"/>
    <s v="2022-09-07 11:29:13"/>
    <s v="Muhammad aziz khan"/>
    <s v="PST"/>
    <n v="1110114693615"/>
    <n v="176191"/>
    <s v="Absent"/>
    <s v="Un-Authorized"/>
    <s v=""/>
    <s v="N/A"/>
    <n v="9"/>
  </r>
  <r>
    <x v="518"/>
    <s v="63703_jalal.bannu_07092022_3305596"/>
    <n v="63703"/>
    <s v="GPS NAIMATULLAH TALGAI"/>
    <s v="jalal.bannu"/>
    <s v="Primary"/>
    <s v="Boys"/>
    <s v="SUB DIV WAZIR"/>
    <s v="WAZIR"/>
    <s v="WAZIR"/>
    <s v="Ahmadzai (M)"/>
    <s v="2022-09-07 11:29:13"/>
    <s v="Murtaza Ali Khan"/>
    <s v="PSHT"/>
    <n v="1110115121251"/>
    <s v="00179760"/>
    <s v="Absent"/>
    <s v="Un-Authorized"/>
    <s v=""/>
    <s v="N/A"/>
    <n v="9"/>
  </r>
  <r>
    <x v="519"/>
    <s v="63731_jalal.bannu_30082022_3257800"/>
    <n v="63731"/>
    <s v="GPS AYAZ KILLA (PRY OF GMS)"/>
    <s v="jalal.bannu"/>
    <s v="Primary"/>
    <s v="Boys"/>
    <s v="SUB DIV WAZIR"/>
    <s v="WAZIR"/>
    <s v="WAZIR"/>
    <s v="Ahmadzai (M)"/>
    <s v="2022-08-30 09:26:04"/>
    <s v="Bostan ul arefin"/>
    <s v="PSHT"/>
    <n v="1110107758963"/>
    <s v="00182524"/>
    <s v="Absent"/>
    <s v="Un-Authorized"/>
    <s v="2022-08-22"/>
    <n v="9"/>
    <n v="8"/>
  </r>
  <r>
    <x v="302"/>
    <s v="63754_jalal.bannu_05092022_3297014"/>
    <n v="63754"/>
    <s v="GPS WALI KHAN BAKKA KHEL (PRY OF GMS)"/>
    <s v="jalal.bannu"/>
    <s v="Primary"/>
    <s v="Boys"/>
    <s v="SUB DIV WAZIR"/>
    <s v="WAZIR"/>
    <s v="WAZIR"/>
    <s v="Uthmanzai (M)"/>
    <s v="2022-09-05 12:17:42"/>
    <s v="Zaid Muhammad Khan"/>
    <s v="PST"/>
    <n v="1110125017065"/>
    <s v="0000000"/>
    <s v="Absent"/>
    <s v="Un-Authorized"/>
    <s v="2022-09-01"/>
    <n v="5"/>
    <n v="9"/>
  </r>
  <r>
    <x v="520"/>
    <s v="63754_jalal.bannu_05092022_3297014"/>
    <n v="63754"/>
    <s v="GPS WALI KHAN BAKKA KHEL (PRY OF GMS)"/>
    <s v="jalal.bannu"/>
    <s v="Primary"/>
    <s v="Boys"/>
    <s v="SUB DIV WAZIR"/>
    <s v="WAZIR"/>
    <s v="WAZIR"/>
    <s v="Uthmanzai (M)"/>
    <s v="2022-09-05 12:17:42"/>
    <s v="Tariq Mehmood"/>
    <s v="PST"/>
    <n v="1110188694772"/>
    <s v="00181017"/>
    <s v="Absent"/>
    <s v="Un-Authorized"/>
    <s v="2022-09-01"/>
    <n v="5"/>
    <n v="9"/>
  </r>
  <r>
    <x v="521"/>
    <s v="63366_jalal.bannu_23112022_3376675"/>
    <n v="63366"/>
    <s v="GHS GHAZI KILLA"/>
    <s v="jalal.bannu"/>
    <s v="High"/>
    <s v="Boys"/>
    <s v="SUB DIV WAZIR"/>
    <s v="WAZIR"/>
    <s v="WAZIR"/>
    <s v=""/>
    <s v="2022-11-23 15:55:36"/>
    <s v="Sher Nawaz"/>
    <s v="Senior AT"/>
    <n v="1110141797547"/>
    <s v="00182079"/>
    <s v="Absent"/>
    <s v="Un-Authorized"/>
    <s v="2022-11-23"/>
    <n v="1"/>
    <n v="11"/>
  </r>
  <r>
    <x v="522"/>
    <s v="63408_jalal.bannu_24112022_3372806"/>
    <n v="63408"/>
    <s v="GPS MUMREZ SADA KHEL"/>
    <s v="jalal.bannu"/>
    <s v="Primary"/>
    <s v="Boys"/>
    <s v="SUB DIV WAZIR"/>
    <s v="WAZIR"/>
    <s v="WAZIR"/>
    <s v="Ahmadzai (M)"/>
    <s v="2022-11-24 13:46:33"/>
    <s v="AMIR HAMZA"/>
    <s v="TT"/>
    <n v="2220103657563"/>
    <n v="941461"/>
    <s v="Absent"/>
    <s v="Un-Authorized"/>
    <s v="2022-11-24"/>
    <n v="1"/>
    <n v="11"/>
  </r>
  <r>
    <x v="523"/>
    <s v="63492_jalal.bannu_23112022_3390350"/>
    <n v="63492"/>
    <s v="GPS MUSHARAF KHAN NARMI KHEL"/>
    <s v="jalal.bannu"/>
    <s v="Primary"/>
    <s v="Boys"/>
    <s v="SUB DIV WAZIR"/>
    <s v="WAZIR"/>
    <s v="WAZIR"/>
    <s v="Uthmanzai (M)"/>
    <s v="2022-11-23 11:14:49"/>
    <s v="Mehboob Ur Rehman"/>
    <s v="TT"/>
    <n v="2220120483535"/>
    <s v="00943866"/>
    <s v="Absent"/>
    <s v="Un-Authorized"/>
    <s v="2022-11-23"/>
    <n v="1"/>
    <n v="11"/>
  </r>
  <r>
    <x v="487"/>
    <s v="63674_jalal.bannu_21112022_3378898"/>
    <n v="63674"/>
    <s v="GMS MUMTAZ BOJI KHEL"/>
    <s v="jalal.bannu"/>
    <s v="Middle"/>
    <s v="Boys"/>
    <s v="SUB DIV WAZIR"/>
    <s v="WAZIR"/>
    <s v="WAZIR"/>
    <s v=""/>
    <s v="2022-11-21 11:54:34"/>
    <s v="Fakhre Alam"/>
    <s v="CT"/>
    <n v="1110144486141"/>
    <s v="00956849"/>
    <s v="Absent"/>
    <s v="Un-Authorized"/>
    <s v="2022-11-21"/>
    <n v="1"/>
    <n v="11"/>
  </r>
  <r>
    <x v="524"/>
    <s v="63417_jalal.bannu_10122022_3425678"/>
    <n v="63417"/>
    <s v="GPS BARA ROGHA"/>
    <s v="jalal.bannu"/>
    <s v="Primary"/>
    <s v="Boys"/>
    <s v="SUB DIV WAZIR"/>
    <s v="WAZIR"/>
    <s v="WAZIR"/>
    <s v="Ahmadzai (M)"/>
    <s v="2022-12-10 11:28:36"/>
    <s v="Muhammad Azhar"/>
    <s v="Senior PST"/>
    <n v="1110168406645"/>
    <s v="00179895"/>
    <s v="Absent"/>
    <s v="Un-Authorized"/>
    <s v="2022-12-02"/>
    <n v="9"/>
    <n v="12"/>
  </r>
  <r>
    <x v="525"/>
    <s v="63429_jalal.bannu_12122022_3423240"/>
    <n v="63429"/>
    <s v="GPS TAZERI BEZEN KHEL"/>
    <s v="jalal.bannu"/>
    <s v="Primary"/>
    <s v="Boys"/>
    <s v="SUB DIV WAZIR"/>
    <s v="WAZIR"/>
    <s v="WAZIR"/>
    <s v="Ahmadzai (M)"/>
    <s v="2022-12-12 11:28:20"/>
    <s v="haseen ullah"/>
    <s v="PST"/>
    <n v="1110185956545"/>
    <n v="50451811"/>
    <s v="Absent"/>
    <s v="Un-Authorized"/>
    <s v="2022-12-12"/>
    <n v="1"/>
    <n v="12"/>
  </r>
  <r>
    <x v="526"/>
    <s v="63429_jalal.bannu_12122022_3423240"/>
    <n v="63429"/>
    <s v="GPS TAZERI BEZEN KHEL"/>
    <s v="jalal.bannu"/>
    <s v="Primary"/>
    <s v="Boys"/>
    <s v="SUB DIV WAZIR"/>
    <s v="WAZIR"/>
    <s v="WAZIR"/>
    <s v="Ahmadzai (M)"/>
    <s v="2022-12-12 11:28:20"/>
    <s v="Wakil Nawaz"/>
    <s v="PSHT"/>
    <n v="1110156489251"/>
    <s v="00175912"/>
    <s v="Absent"/>
    <s v="Un-Authorized"/>
    <s v="2022-12-12"/>
    <n v="1"/>
    <n v="12"/>
  </r>
  <r>
    <x v="281"/>
    <s v="63429_jalal.bannu_12122022_3423240"/>
    <n v="63429"/>
    <s v="GPS TAZERI BEZEN KHEL"/>
    <s v="jalal.bannu"/>
    <s v="Primary"/>
    <s v="Boys"/>
    <s v="SUB DIV WAZIR"/>
    <s v="WAZIR"/>
    <s v="WAZIR"/>
    <s v="Ahmadzai (M)"/>
    <s v="2022-12-12 11:28:20"/>
    <s v="Muhammad Nawaz"/>
    <s v="Senior TT"/>
    <n v="1110158832237"/>
    <s v="00178873"/>
    <s v="Absent"/>
    <s v="Un-Authorized"/>
    <s v="2022-12-12"/>
    <n v="1"/>
    <n v="12"/>
  </r>
  <r>
    <x v="527"/>
    <s v="63441_jalal.bannu_03122022_3427005"/>
    <n v="63441"/>
    <s v="GPS NAZAR GUL GANGI KHEL"/>
    <s v="jalal.bannu"/>
    <s v="Primary"/>
    <s v="Boys"/>
    <s v="SUB DIV WAZIR"/>
    <s v="WAZIR"/>
    <s v="DARYOBA"/>
    <s v="Ahmadzai (M)"/>
    <s v="2022-12-03 14:26:58"/>
    <s v="Qaisar Khan"/>
    <s v="PSHT"/>
    <n v="1110115017653"/>
    <s v="00173097"/>
    <s v="Absent"/>
    <s v="Un-Authorized"/>
    <s v="2022-12-03"/>
    <n v="1"/>
    <n v="12"/>
  </r>
  <r>
    <x v="528"/>
    <s v="63441_jalal.bannu_03122022_3427005"/>
    <n v="63441"/>
    <s v="GPS NAZAR GUL GANGI KHEL"/>
    <s v="jalal.bannu"/>
    <s v="Primary"/>
    <s v="Boys"/>
    <s v="SUB DIV WAZIR"/>
    <s v="WAZIR"/>
    <s v="DARYOBA"/>
    <s v="Ahmadzai (M)"/>
    <s v="2022-12-03 14:26:58"/>
    <s v="Muhammad Roshan"/>
    <s v="TT"/>
    <n v="1120103611119"/>
    <s v="00173930"/>
    <s v="Absent"/>
    <s v="Un-Authorized"/>
    <s v="2022-12-03"/>
    <n v="1"/>
    <n v="12"/>
  </r>
  <r>
    <x v="529"/>
    <s v="63441_jalal.bannu_03122022_3427005"/>
    <n v="63441"/>
    <s v="GPS NAZAR GUL GANGI KHEL"/>
    <s v="jalal.bannu"/>
    <s v="Primary"/>
    <s v="Boys"/>
    <s v="SUB DIV WAZIR"/>
    <s v="WAZIR"/>
    <s v="DARYOBA"/>
    <s v="Ahmadzai (M)"/>
    <s v="2022-12-03 14:26:58"/>
    <s v="Muhammad Noor"/>
    <s v="PST"/>
    <n v="2220115686583"/>
    <n v="208196"/>
    <s v="Absent"/>
    <s v="Un-Authorized"/>
    <s v="2022-12-03"/>
    <n v="1"/>
    <n v="12"/>
  </r>
  <r>
    <x v="530"/>
    <s v="63448_jalal.bannu_03122022_3414448"/>
    <n v="63448"/>
    <s v="GPS KHIDMAT KHAN CHAPPARI"/>
    <s v="jalal.bannu"/>
    <s v="Primary"/>
    <s v="Boys"/>
    <s v="SUB DIV WAZIR"/>
    <s v="WAZIR"/>
    <s v="DARYOBA"/>
    <s v="Ahmadzai (M)"/>
    <s v="2022-12-03 12:34:28"/>
    <s v="Hafiz ullah"/>
    <s v="PST"/>
    <n v="1110205994250"/>
    <n v="969841"/>
    <s v="Absent"/>
    <s v="Un-Authorized"/>
    <s v="2022-12-03"/>
    <n v="1"/>
    <n v="12"/>
  </r>
  <r>
    <x v="531"/>
    <s v="63448_jalal.bannu_03122022_3414448"/>
    <n v="63448"/>
    <s v="GPS KHIDMAT KHAN CHAPPARI"/>
    <s v="jalal.bannu"/>
    <s v="Primary"/>
    <s v="Boys"/>
    <s v="SUB DIV WAZIR"/>
    <s v="WAZIR"/>
    <s v="DARYOBA"/>
    <s v="Ahmadzai (M)"/>
    <s v="2022-12-03 12:34:28"/>
    <s v="Yousaf Khan"/>
    <s v="PSHT"/>
    <n v="1110117812323"/>
    <s v="00173900"/>
    <s v="Absent"/>
    <s v="Un-Authorized"/>
    <s v="2022-12-03"/>
    <n v="1"/>
    <n v="12"/>
  </r>
  <r>
    <x v="480"/>
    <s v="63478_jalal.bannu_06122022_3426703"/>
    <n v="63478"/>
    <s v="GPS JAN NARMI KHEL"/>
    <s v="jalal.bannu"/>
    <s v="Primary"/>
    <s v="Boys"/>
    <s v="SUB DIV WAZIR"/>
    <s v="WAZIR"/>
    <s v="WAZIR"/>
    <s v="Uthmanzai (M)"/>
    <s v="2022-12-06 10:59:30"/>
    <s v="Mast Ali khan"/>
    <s v="PSHT"/>
    <s v="0000000000000"/>
    <s v="000000"/>
    <s v="Absent"/>
    <s v="Un-Authorized"/>
    <s v="2022-12-06"/>
    <n v="1"/>
    <n v="12"/>
  </r>
  <r>
    <x v="532"/>
    <s v="63487_jalal.bannu_07122022_3423241"/>
    <n v="63487"/>
    <s v="GPS LALAI SHOI KHEL"/>
    <s v="jalal.bannu"/>
    <s v="Primary"/>
    <s v="Boys"/>
    <s v="SUB DIV WAZIR"/>
    <s v="WAZIR"/>
    <s v="WAZIR"/>
    <s v="Uthmanzai (M)"/>
    <s v="2022-12-07 13:24:23"/>
    <s v="Nadir khan"/>
    <s v="PST"/>
    <n v="1110203652921"/>
    <s v="01004034"/>
    <s v="Absent"/>
    <s v="Un-Authorized"/>
    <s v="2022-12-07"/>
    <n v="1"/>
    <n v="12"/>
  </r>
  <r>
    <x v="295"/>
    <s v="63489_jalal.bannu_07122022_3427006"/>
    <n v="63489"/>
    <s v="GPS SARMALA BAKKA KHEL"/>
    <s v="jalal.bannu"/>
    <s v="Primary"/>
    <s v="Boys"/>
    <s v="SUB DIV WAZIR"/>
    <s v="WAZIR"/>
    <s v="WAZIR"/>
    <s v="Uthmanzai (M)"/>
    <s v="2022-12-07 11:01:59"/>
    <s v="Zarif Khan"/>
    <s v="PSHT"/>
    <n v="1110101344315"/>
    <s v="00171564"/>
    <s v="Absent"/>
    <s v="Un-Authorized"/>
    <s v="2022-12-07"/>
    <n v="1"/>
    <n v="12"/>
  </r>
  <r>
    <x v="533"/>
    <s v="63729_jalal.bannu_03122022_3428404"/>
    <n v="63729"/>
    <s v="GPS ZAREEN GARANG (PRY OF GMS)"/>
    <s v="jalal.bannu"/>
    <s v="Primary"/>
    <s v="Boys"/>
    <s v="SUB DIV WAZIR"/>
    <s v="WAZIR"/>
    <s v="DARYOBA"/>
    <s v="Ahmadzai (M)"/>
    <s v="2022-12-03 11:07:55"/>
    <s v="Muhammad Mustafa"/>
    <s v="PST"/>
    <n v="1110203497063"/>
    <n v="50207077"/>
    <s v="Absent"/>
    <s v="Un-Authorized"/>
    <s v="2022-12-03"/>
    <n v="1"/>
    <n v="12"/>
  </r>
  <r>
    <x v="534"/>
    <s v="63736_jalal.bannu_06122022_3428204"/>
    <n v="63736"/>
    <s v="GPS NAWAB NARMI KHEL (PRY OF GHS)"/>
    <s v="jalal.bannu"/>
    <s v="Primary"/>
    <s v="Boys"/>
    <s v="SUB DIV WAZIR"/>
    <s v="WAZIR"/>
    <s v="WAZIR"/>
    <s v="Uthmanzai (M)"/>
    <s v="2022-12-06 13:33:09"/>
    <s v="MOHAMMAD ISLAM KHAN"/>
    <s v="PST"/>
    <n v="2220182847203"/>
    <s v="00182426"/>
    <s v="Absent"/>
    <s v="Un-Authorized"/>
    <s v="2022-12-06"/>
    <n v="1"/>
    <n v="12"/>
  </r>
  <r>
    <x v="535"/>
    <s v="63377_jalal.bannu_15122022_3420557"/>
    <n v="63377"/>
    <s v="GMS MAMEETAN KHEL"/>
    <s v="jalal.bannu"/>
    <s v="Middle"/>
    <s v="Boys"/>
    <s v="SUB DIV WAZIR"/>
    <s v="WAZIR"/>
    <s v="WAZIR"/>
    <s v=""/>
    <s v="2022-12-15 12:46:59"/>
    <s v="Noor Zali Khan"/>
    <s v="SST (General)"/>
    <n v="1110137704201"/>
    <s v="00286280"/>
    <s v="Absent"/>
    <s v="Un-Authorized"/>
    <s v="2019-09-02"/>
    <n v="1201"/>
    <n v="12"/>
  </r>
  <r>
    <x v="276"/>
    <s v="63398_jalal.bannu_14122022_3421099"/>
    <n v="63398"/>
    <s v="GPS SARDAR ALI"/>
    <s v="jalal.bannu"/>
    <s v="Primary"/>
    <s v="Boys"/>
    <s v="SUB DIV WAZIR"/>
    <s v="WAZIR"/>
    <s v="WAZIR"/>
    <s v="Ahmadzai (M)"/>
    <s v="2022-12-14 11:47:37"/>
    <s v="Rehmanullah"/>
    <s v="TT"/>
    <n v="1110115210763"/>
    <s v="00173829"/>
    <s v="Absent"/>
    <s v="Un-Authorized"/>
    <s v="2022-12-01"/>
    <n v="14"/>
    <n v="12"/>
  </r>
  <r>
    <x v="525"/>
    <s v="63429_jalal.bannu_12122022_3423240"/>
    <n v="63429"/>
    <s v="GPS TAZERI BEZEN KHEL"/>
    <s v="jalal.bannu"/>
    <s v="Primary"/>
    <s v="Boys"/>
    <s v="SUB DIV WAZIR"/>
    <s v="WAZIR"/>
    <s v="WAZIR"/>
    <s v="Ahmadzai (M)"/>
    <s v="2022-12-12 11:28:20"/>
    <s v="haseen ullah"/>
    <s v="PST"/>
    <n v="1110185956545"/>
    <n v="50451811"/>
    <s v="Absent"/>
    <s v="Un-Authorized"/>
    <s v="2022-12-12"/>
    <n v="1"/>
    <n v="12"/>
  </r>
  <r>
    <x v="281"/>
    <s v="63429_jalal.bannu_12122022_3423240"/>
    <n v="63429"/>
    <s v="GPS TAZERI BEZEN KHEL"/>
    <s v="jalal.bannu"/>
    <s v="Primary"/>
    <s v="Boys"/>
    <s v="SUB DIV WAZIR"/>
    <s v="WAZIR"/>
    <s v="WAZIR"/>
    <s v="Ahmadzai (M)"/>
    <s v="2022-12-12 11:28:20"/>
    <s v="Muhammad Nawaz"/>
    <s v="Senior TT"/>
    <n v="1110158832237"/>
    <s v="00178873"/>
    <s v="Absent"/>
    <s v="Un-Authorized"/>
    <s v="2022-12-12"/>
    <n v="1"/>
    <n v="12"/>
  </r>
  <r>
    <x v="526"/>
    <s v="63429_jalal.bannu_12122022_3423240"/>
    <n v="63429"/>
    <s v="GPS TAZERI BEZEN KHEL"/>
    <s v="jalal.bannu"/>
    <s v="Primary"/>
    <s v="Boys"/>
    <s v="SUB DIV WAZIR"/>
    <s v="WAZIR"/>
    <s v="WAZIR"/>
    <s v="Ahmadzai (M)"/>
    <s v="2022-12-12 11:28:20"/>
    <s v="Wakil Nawaz"/>
    <s v="PSHT"/>
    <n v="1110156489251"/>
    <s v="00175912"/>
    <s v="Absent"/>
    <s v="Un-Authorized"/>
    <s v="2022-12-12"/>
    <n v="1"/>
    <n v="12"/>
  </r>
  <r>
    <x v="536"/>
    <s v="63486_jalal.bannu_15122022_3426704"/>
    <n v="63486"/>
    <s v="GPS SHER AJAM JANI KHEL"/>
    <s v="jalal.bannu"/>
    <s v="Primary"/>
    <s v="Boys"/>
    <s v="SUB DIV WAZIR"/>
    <s v="WAZIR"/>
    <s v="WAZIR"/>
    <s v="Uthmanzai (M)"/>
    <s v="2022-12-15 11:52:12"/>
    <s v="Wali Rehman"/>
    <s v="PST"/>
    <n v="2220161085559"/>
    <n v="50309595"/>
    <s v="Absent"/>
    <s v="Un-Authorized"/>
    <s v="2019-12-05"/>
    <n v="1107"/>
    <n v="12"/>
  </r>
  <r>
    <x v="537"/>
    <s v="63743_jalal.bannu_15122022_3428759"/>
    <n v="63743"/>
    <s v="GPS MAMEETAN KHEL (PRY OF GMS)"/>
    <s v="jalal.bannu"/>
    <s v="Primary"/>
    <s v="Boys"/>
    <s v="SUB DIV WAZIR"/>
    <s v="WAZIR"/>
    <s v="WAZIR"/>
    <s v="Uthmanzai (M)"/>
    <s v="2022-12-15 15:13:56"/>
    <s v="RABAN SHAH"/>
    <s v="Hired by PTC"/>
    <n v="1110162270281"/>
    <s v="000000"/>
    <s v="Absent"/>
    <s v="Un-Authorized"/>
    <s v="2022-12-15"/>
    <n v="1"/>
    <n v="12"/>
  </r>
  <r>
    <x v="538"/>
    <m/>
    <n v="63353"/>
    <s v="GHS HABIBULLAH"/>
    <s v="jalal.bannu"/>
    <s v="High"/>
    <s v="Boys"/>
    <s v="SUB DIV WAZIR"/>
    <s v="WAZIR"/>
    <s v="WAZIR"/>
    <s v=""/>
    <s v="2022-12-23"/>
    <s v="SHAMS UD DIN"/>
    <s v="Senior CT"/>
    <n v="1110184426547"/>
    <s v="00182008"/>
    <s v="Absent"/>
    <s v="Un-Authorized"/>
    <s v="23/12/2022"/>
    <m/>
    <n v="12"/>
  </r>
  <r>
    <x v="539"/>
    <m/>
    <n v="63353"/>
    <s v="GHS HABIBULLAH"/>
    <s v="jalal.bannu"/>
    <s v="High"/>
    <s v="Boys"/>
    <s v="SUB DIV WAZIR"/>
    <s v="WAZIR"/>
    <s v="WAZIR"/>
    <s v=""/>
    <s v="2022-12-23"/>
    <s v="Abdul Qadir"/>
    <s v="Principal (B-19)"/>
    <n v="1110115259797"/>
    <n v="50168316"/>
    <s v="Absent"/>
    <s v="Un-Authorized"/>
    <s v="23/12/2022"/>
    <m/>
    <n v="12"/>
  </r>
  <r>
    <x v="540"/>
    <m/>
    <n v="63353"/>
    <s v="GHS HABIBULLAH"/>
    <s v="jalal.bannu"/>
    <s v="High"/>
    <s v="Boys"/>
    <s v="SUB DIV WAZIR"/>
    <s v="WAZIR"/>
    <s v="WAZIR"/>
    <s v=""/>
    <s v="2022-12-23"/>
    <s v="Hamid Ullah"/>
    <s v="SST (General)"/>
    <n v="1110114936823"/>
    <s v="00178287"/>
    <s v="Absent"/>
    <s v="Un-Authorized"/>
    <s v="23/12/2022"/>
    <m/>
    <n v="12"/>
  </r>
  <r>
    <x v="541"/>
    <m/>
    <n v="63353"/>
    <s v="GHS HABIBULLAH"/>
    <s v="jalal.bannu"/>
    <s v="High"/>
    <s v="Boys"/>
    <s v="SUB DIV WAZIR"/>
    <s v="WAZIR"/>
    <s v="WAZIR"/>
    <s v=""/>
    <s v="2022-12-23"/>
    <s v="SHAFI ZAMAN"/>
    <s v="SST (General)"/>
    <n v="2220121055859"/>
    <n v="50154212"/>
    <s v="Absent"/>
    <s v="Un-Authorized"/>
    <s v="23/12/2022"/>
    <m/>
    <n v="12"/>
  </r>
  <r>
    <x v="542"/>
    <m/>
    <n v="63353"/>
    <s v="GHS HABIBULLAH"/>
    <s v="jalal.bannu"/>
    <s v="High"/>
    <s v="Boys"/>
    <s v="SUB DIV WAZIR"/>
    <s v="WAZIR"/>
    <s v="WAZIR"/>
    <s v=""/>
    <s v="2022-12-23"/>
    <s v="Tilawat Khan"/>
    <s v="SST (Bio-Che)"/>
    <n v="1110101291269"/>
    <s v="00177016"/>
    <s v="Absent"/>
    <s v="Un-Authorized"/>
    <s v="23/12/2022"/>
    <m/>
    <n v="12"/>
  </r>
  <r>
    <x v="543"/>
    <m/>
    <n v="63353"/>
    <s v="GHS HABIBULLAH"/>
    <s v="jalal.bannu"/>
    <s v="High"/>
    <s v="Boys"/>
    <s v="SUB DIV WAZIR"/>
    <s v="WAZIR"/>
    <s v="WAZIR"/>
    <s v=""/>
    <s v="2022-12-23"/>
    <s v="Abdul rehman"/>
    <s v="Senior AT"/>
    <n v="1120103387745"/>
    <n v="181511"/>
    <s v="Absent"/>
    <s v="Un-Authorized"/>
    <s v="23/12/2022"/>
    <m/>
    <n v="12"/>
  </r>
  <r>
    <x v="544"/>
    <m/>
    <n v="63353"/>
    <s v="GHS HABIBULLAH"/>
    <s v="jalal.bannu"/>
    <s v="High"/>
    <s v="Boys"/>
    <s v="SUB DIV WAZIR"/>
    <s v="WAZIR"/>
    <s v="WAZIR"/>
    <s v=""/>
    <s v="2022-12-23"/>
    <s v="Ahmad Ullah"/>
    <s v="SST (IT)"/>
    <n v="1110149715117"/>
    <s v="00000005"/>
    <s v="Absent"/>
    <s v="Un-Authorized"/>
    <s v="23/12/2022"/>
    <m/>
    <n v="12"/>
  </r>
  <r>
    <x v="545"/>
    <m/>
    <n v="63353"/>
    <s v="GHS HABIBULLAH"/>
    <s v="jalal.bannu"/>
    <s v="High"/>
    <s v="Boys"/>
    <s v="SUB DIV WAZIR"/>
    <s v="WAZIR"/>
    <s v="WAZIR"/>
    <s v=""/>
    <s v="2022-12-23"/>
    <s v="LIAQAT ALI KHAN"/>
    <s v="Senior CT"/>
    <n v="1110114716497"/>
    <s v="00177701"/>
    <s v="Absent"/>
    <s v="Un-Authorized"/>
    <s v="23/12/2022"/>
    <m/>
    <n v="12"/>
  </r>
  <r>
    <x v="546"/>
    <m/>
    <n v="63353"/>
    <s v="GHS HABIBULLAH"/>
    <s v="jalal.bannu"/>
    <s v="High"/>
    <s v="Boys"/>
    <s v="SUB DIV WAZIR"/>
    <s v="WAZIR"/>
    <s v="WAZIR"/>
    <s v=""/>
    <s v="2022-12-23"/>
    <s v="Zakir Ullah"/>
    <s v="SST (General)"/>
    <n v="1110174194751"/>
    <s v="00647317"/>
    <s v="Absent"/>
    <s v="Un-Authorized"/>
    <s v="23/12/2022"/>
    <m/>
    <n v="12"/>
  </r>
  <r>
    <x v="547"/>
    <m/>
    <n v="63353"/>
    <s v="GHS HABIBULLAH"/>
    <s v="jalal.bannu"/>
    <s v="High"/>
    <s v="Boys"/>
    <s v="SUB DIV WAZIR"/>
    <s v="WAZIR"/>
    <s v="WAZIR"/>
    <s v=""/>
    <s v="2022-12-23"/>
    <s v="Asif Raza"/>
    <s v="SST (General)"/>
    <n v="6110132346355"/>
    <n v="1009021"/>
    <s v="Absent"/>
    <s v="Un-Authorized"/>
    <s v="23/12/2022"/>
    <m/>
    <n v="12"/>
  </r>
  <r>
    <x v="548"/>
    <m/>
    <n v="63353"/>
    <s v="GHS HABIBULLAH"/>
    <s v="jalal.bannu"/>
    <s v="High"/>
    <s v="Boys"/>
    <s v="SUB DIV WAZIR"/>
    <s v="WAZIR"/>
    <s v="WAZIR"/>
    <s v=""/>
    <s v="2022-12-23"/>
    <s v="MUMTAZ KHAN"/>
    <s v="Senior CT"/>
    <n v="1110169610327"/>
    <s v="00180244"/>
    <s v="Absent"/>
    <s v="Un-Authorized"/>
    <s v="23/12/2022"/>
    <m/>
    <n v="12"/>
  </r>
  <r>
    <x v="549"/>
    <m/>
    <n v="63353"/>
    <s v="GHS HABIBULLAH"/>
    <s v="jalal.bannu"/>
    <s v="High"/>
    <s v="Boys"/>
    <s v="SUB DIV WAZIR"/>
    <s v="WAZIR"/>
    <s v="WAZIR"/>
    <s v=""/>
    <s v="2022-12-23"/>
    <s v="SHAFIQ ULLAH"/>
    <s v="Senior TT"/>
    <n v="2220162940437"/>
    <s v="00392491"/>
    <s v="Absent"/>
    <s v="Un-Authorized"/>
    <s v="23/12/2022"/>
    <m/>
    <n v="12"/>
  </r>
  <r>
    <x v="550"/>
    <m/>
    <n v="63353"/>
    <s v="GHS HABIBULLAH"/>
    <s v="jalal.bannu"/>
    <s v="High"/>
    <s v="Boys"/>
    <s v="SUB DIV WAZIR"/>
    <s v="WAZIR"/>
    <s v="WAZIR"/>
    <s v=""/>
    <s v="2022-12-23"/>
    <s v="Sultan Saeed"/>
    <s v="CT"/>
    <n v="1110115887689"/>
    <n v="50307997"/>
    <s v="Absent"/>
    <s v="Un-Authorized"/>
    <s v="23/12/2022"/>
    <m/>
    <n v="12"/>
  </r>
  <r>
    <x v="551"/>
    <s v="11865_Khadija.bibi_03102022_3320150"/>
    <n v="11865"/>
    <s v="GGPS NO.4 BANNU CITY"/>
    <s v="Khadija.bibi"/>
    <s v="Primary"/>
    <s v="Girls"/>
    <s v="BANNU"/>
    <s v="BANNU"/>
    <s v="CITY-2"/>
    <s v="Bannu City (F)"/>
    <s v="2022-10-03 10:54:52"/>
    <s v="Nishat Begum"/>
    <s v="PST"/>
    <n v="1110114210838"/>
    <s v="00179737"/>
    <s v="Absent"/>
    <s v="Un-Authorized"/>
    <s v="2022-08-29"/>
    <n v="36"/>
    <n v="10"/>
  </r>
  <r>
    <x v="120"/>
    <s v="11865_Khadija.bibi_03102022_3320150"/>
    <n v="11865"/>
    <s v="GGPS NO.4 BANNU CITY"/>
    <s v="Khadija.bibi"/>
    <s v="Primary"/>
    <s v="Girls"/>
    <s v="BANNU"/>
    <s v="BANNU"/>
    <s v="CITY-2"/>
    <s v="Bannu City (F)"/>
    <s v="2022-10-03 10:54:52"/>
    <s v="Chandni Shaheen"/>
    <s v="Senior PST"/>
    <n v="1110113976560"/>
    <s v="00350513"/>
    <s v="Absent"/>
    <s v="Un-Authorized"/>
    <s v="2022-06-21"/>
    <n v="105"/>
    <n v="10"/>
  </r>
  <r>
    <x v="552"/>
    <s v="12036_Khadija.bibi_12102022_3326330"/>
    <n v="12036"/>
    <s v="GGPS KOTKA ZABTA KHAN (FC LINE)"/>
    <s v="Khadija.bibi"/>
    <s v="Primary"/>
    <s v="Girls"/>
    <s v="BANNU"/>
    <s v="BANNU"/>
    <s v="FATMA KHEL"/>
    <s v="Bannu City (F)"/>
    <s v="2022-10-12 11:16:58"/>
    <s v="Nazish"/>
    <s v="PST"/>
    <n v="1110103697292"/>
    <s v="00876826"/>
    <s v="Absent"/>
    <s v="Un-Authorized"/>
    <s v="2022-09-02"/>
    <n v="41"/>
    <n v="10"/>
  </r>
  <r>
    <x v="553"/>
    <s v="28269_Khadija.bibi_04102022_3320266"/>
    <n v="28269"/>
    <s v="GGPS MIRAZAM BAIST KHEL"/>
    <s v="Khadija.bibi"/>
    <s v="Primary"/>
    <s v="Girls"/>
    <s v="BANNU"/>
    <s v="BANNU"/>
    <s v="HINJAL"/>
    <s v="Bahader Manak Khel (F)"/>
    <s v="2022-10-04 11:19:16"/>
    <s v="Najmeen"/>
    <s v="PSHT"/>
    <n v="1110152192639"/>
    <s v="00201735"/>
    <s v="Absent"/>
    <s v="Un-Authorized"/>
    <s v="2022-10-04"/>
    <n v="1"/>
    <n v="10"/>
  </r>
  <r>
    <x v="554"/>
    <s v="30157_Khadija.bibi_13102022_3342530"/>
    <n v="30157"/>
    <s v="GGCMS KOTTI SADAT NO.2"/>
    <s v="Khadija.bibi"/>
    <s v="Primary"/>
    <s v="Girls"/>
    <s v="BANNU"/>
    <s v="BANNU"/>
    <s v="KOTI SADAT"/>
    <s v="Koti Saadat (F)"/>
    <s v="2022-10-13 11:28:40"/>
    <s v="Seema Gul"/>
    <s v="PST"/>
    <n v="1110139951656"/>
    <s v="00900065"/>
    <s v="Absent"/>
    <s v="Un-Authorized"/>
    <s v="2022-10-13"/>
    <n v="1"/>
    <n v="10"/>
  </r>
  <r>
    <x v="555"/>
    <s v="37591_Khadija.bibi_10102022_3342900"/>
    <n v="37591"/>
    <s v="GGMS AKHUDAN PIRDAL KHEL"/>
    <s v="Khadija.bibi"/>
    <s v="Middle"/>
    <s v="Girls"/>
    <s v="BANNU"/>
    <s v="BANNU"/>
    <s v="NIZAM DHERMA KHEL"/>
    <s v="Koti Saadat (F)"/>
    <s v="2022-10-10 10:57:31"/>
    <s v="Irum Ajeet"/>
    <s v="DM"/>
    <n v="1110114189072"/>
    <s v="00394276"/>
    <s v="Absent"/>
    <s v="Un-Authorized"/>
    <s v="2022-09-15"/>
    <n v="26"/>
    <n v="10"/>
  </r>
  <r>
    <x v="556"/>
    <s v="12028_Khadija.bibi_08122022_3401733"/>
    <n v="12028"/>
    <s v="GGPS KOTKA IMAM SHAH"/>
    <s v="Khadija.bibi"/>
    <s v="Primary"/>
    <s v="Girls"/>
    <s v="BANNU"/>
    <s v="KAKKI"/>
    <s v="NAR JAFFAR"/>
    <s v="Kakki (F)"/>
    <s v="2022-12-08 10:51:09"/>
    <s v="gulali kafayat"/>
    <s v="PST"/>
    <n v="1110154150290"/>
    <s v="00781728"/>
    <s v="Absent"/>
    <s v="Un-Authorized"/>
    <s v="2021-10-01"/>
    <n v="434"/>
    <n v="12"/>
  </r>
  <r>
    <x v="557"/>
    <s v="28299_Khadija.bibi_03122022_3405480"/>
    <n v="28299"/>
    <s v="GGPS BHARATHI MUCHIN KHEL"/>
    <s v="Khadija.bibi"/>
    <s v="Primary"/>
    <s v="Girls"/>
    <s v="BANNU"/>
    <s v="BANNU"/>
    <s v="GHORIWALA"/>
    <s v="Kacha Bachak Ghoriwala (F)"/>
    <s v="2022-12-03 10:34:18"/>
    <s v="Anila ikram"/>
    <s v="PST"/>
    <n v="1110193888662"/>
    <s v="00000000"/>
    <s v="Absent"/>
    <s v="Un-Authorized"/>
    <s v="2022-12-03"/>
    <n v="1"/>
    <n v="12"/>
  </r>
  <r>
    <x v="558"/>
    <s v="40345_Khadija.bibi_21122022_3423404"/>
    <n v="40345"/>
    <s v="GGHSS MUMBATI BARAKZAI"/>
    <s v="Khadija.bibi"/>
    <s v="Higher Secondary"/>
    <s v="Girls"/>
    <s v="BANNU"/>
    <s v="MIRYAN"/>
    <s v="MUMBATI BARAKZAI"/>
    <s v="Daud Khel Nurar (F)"/>
    <s v="2022-12-21 13:06:00"/>
    <s v="Asma Parveen"/>
    <s v="Qari / Qaria"/>
    <n v="1110198386148"/>
    <s v="00721380"/>
    <s v="Absent"/>
    <s v="Un-Authorized"/>
    <s v="2022-12-21"/>
    <n v="1"/>
    <n v="12"/>
  </r>
  <r>
    <x v="559"/>
    <s v="40345_Khadija.bibi_21122022_3423404"/>
    <n v="40345"/>
    <s v="GGHSS MUMBATI BARAKZAI"/>
    <s v="Khadija.bibi"/>
    <s v="Higher Secondary"/>
    <s v="Girls"/>
    <s v="BANNU"/>
    <s v="MIRYAN"/>
    <s v="MUMBATI BARAKZAI"/>
    <s v="Daud Khel Nurar (F)"/>
    <s v="2022-12-21 13:06:00"/>
    <s v="Laiba Iman"/>
    <s v="DM"/>
    <n v="1110184296716"/>
    <s v="00000000"/>
    <s v="Absent"/>
    <s v="Un-Authorized"/>
    <s v="2022-12-21"/>
    <n v="1"/>
    <n v="12"/>
  </r>
  <r>
    <x v="560"/>
    <s v="40345_Khadija.bibi_21122022_3423404"/>
    <n v="40345"/>
    <s v="GGHSS MUMBATI BARAKZAI"/>
    <s v="Khadija.bibi"/>
    <s v="Higher Secondary"/>
    <s v="Girls"/>
    <s v="BANNU"/>
    <s v="MIRYAN"/>
    <s v="MUMBATI BARAKZAI"/>
    <s v="Daud Khel Nurar (F)"/>
    <s v="2022-12-21 13:06:00"/>
    <s v="Amnah Gul"/>
    <s v="SST (General)"/>
    <n v="1110189830694"/>
    <n v="760867"/>
    <s v="Absent"/>
    <s v="Un-Authorized"/>
    <s v="2022-12-21"/>
    <n v="1"/>
    <n v="12"/>
  </r>
  <r>
    <x v="431"/>
    <s v="40345_Khadija.bibi_21122022_3423404"/>
    <n v="40345"/>
    <s v="GGHSS MUMBATI BARAKZAI"/>
    <s v="Khadija.bibi"/>
    <s v="Higher Secondary"/>
    <s v="Girls"/>
    <s v="BANNU"/>
    <s v="MIRYAN"/>
    <s v="MUMBATI BARAKZAI"/>
    <s v="Daud Khel Nurar (F)"/>
    <s v="2022-12-21 13:06:00"/>
    <s v="arfa sayad"/>
    <s v="I.P.E"/>
    <n v="1110188707566"/>
    <s v="00902447"/>
    <s v="Absent"/>
    <s v="Un-Authorized"/>
    <s v="2022-12-21"/>
    <n v="1"/>
    <n v="12"/>
  </r>
  <r>
    <x v="561"/>
    <s v="40345_Khadija.bibi_21122022_3423404"/>
    <n v="40345"/>
    <s v="GGHSS MUMBATI BARAKZAI"/>
    <s v="Khadija.bibi"/>
    <s v="Higher Secondary"/>
    <s v="Girls"/>
    <s v="BANNU"/>
    <s v="MIRYAN"/>
    <s v="MUMBATI BARAKZAI"/>
    <s v="Daud Khel Nurar (F)"/>
    <s v="2022-12-21 13:06:00"/>
    <s v="Amreena Begum"/>
    <s v="AT"/>
    <n v="1110136723752"/>
    <n v="904440"/>
    <s v="Absent"/>
    <s v="Un-Authorized"/>
    <s v="2022-12-21"/>
    <n v="1"/>
    <n v="12"/>
  </r>
  <r>
    <x v="562"/>
    <s v="40345_Khadija.bibi_21122022_3423404"/>
    <n v="40345"/>
    <s v="GGHSS MUMBATI BARAKZAI"/>
    <s v="Khadija.bibi"/>
    <s v="Higher Secondary"/>
    <s v="Girls"/>
    <s v="BANNU"/>
    <s v="MIRYAN"/>
    <s v="MUMBATI BARAKZAI"/>
    <s v="Daud Khel Nurar (F)"/>
    <s v="2022-12-21 13:06:00"/>
    <s v="Nasreen Sadiq"/>
    <s v="Subject Specialist (English)"/>
    <n v="1210181091188"/>
    <n v="488417"/>
    <s v="Absent"/>
    <s v="Un-Authorized"/>
    <s v="2022-12-21"/>
    <n v="1"/>
    <n v="12"/>
  </r>
  <r>
    <x v="563"/>
    <s v="41778_Khadija.bibi_17122022_3417550"/>
    <n v="41778"/>
    <s v="GGPS MAMITOON KHEL JANI KHEL (DOST MUHAMMAD)"/>
    <s v="Khadija.bibi"/>
    <s v="Primary"/>
    <s v="Girls"/>
    <s v="BANNU"/>
    <s v="BAKA KHEL"/>
    <s v="JANI KHEL"/>
    <s v="Daud Khel Nurar (F)"/>
    <s v="2022-12-17 12:47:59"/>
    <s v="Zafrana"/>
    <s v="PST"/>
    <n v="2220124464224"/>
    <n v="360474"/>
    <s v="Absent"/>
    <s v="Un-Authorized"/>
    <s v="2022-12-17"/>
    <n v="1"/>
    <n v="12"/>
  </r>
  <r>
    <x v="564"/>
    <m/>
    <n v="11982"/>
    <s v="GGPS IMAL KHEL"/>
    <s v="Khadija.bibi"/>
    <s v="Primary"/>
    <s v="Girls"/>
    <s v="BANNU"/>
    <s v="BANNU"/>
    <s v="SLEMA SIKANDAR KHEL"/>
    <s v="Bannu City (F)"/>
    <s v="2022-10-29"/>
    <s v="Suraya Begum"/>
    <s v="PSHT"/>
    <n v="1110114200420"/>
    <s v="00174192"/>
    <s v="Absent"/>
    <s v="Un-Authorized"/>
    <s v="29/10/2022"/>
    <m/>
    <n v="10"/>
  </r>
  <r>
    <x v="565"/>
    <m/>
    <n v="12160"/>
    <s v="GGPS SHEIKH MAHMOOD KAKKI"/>
    <s v="Khadija.bibi"/>
    <s v="Primary"/>
    <s v="Girls"/>
    <s v="BANNU"/>
    <s v="KAKKI"/>
    <s v="KAKKI 1"/>
    <s v="Nekam Kakki (F)"/>
    <s v="2022-10-24"/>
    <s v="Andaleeb dilawar"/>
    <s v="PST"/>
    <n v="1110115195120"/>
    <s v="00911610"/>
    <s v="Absent"/>
    <s v="Un-Authorized"/>
    <s v="22/10/2022"/>
    <m/>
    <n v="10"/>
  </r>
  <r>
    <x v="248"/>
    <m/>
    <n v="34810"/>
    <s v="GGMS TOOR KAKKI"/>
    <s v="Khadija.bibi"/>
    <s v="Middle"/>
    <s v="Girls"/>
    <s v="BANNU"/>
    <s v="KAKKI"/>
    <s v="KAKKI 1"/>
    <s v="Kakki (F)"/>
    <s v="2022-10-24"/>
    <s v="sadia bagum"/>
    <s v="CT"/>
    <n v="1110113978418"/>
    <s v="00389472"/>
    <s v="Absent"/>
    <s v="Un-Authorized"/>
    <s v="01/11/2019"/>
    <m/>
    <n v="10"/>
  </r>
  <r>
    <x v="566"/>
    <s v="11419_Muhammad.Amir.Shah_26112022_3359710"/>
    <n v="11419"/>
    <s v="GPS HASSAN KHEL ISAKI"/>
    <s v="Muhammad.Amir"/>
    <s v="Primary"/>
    <s v="Boys"/>
    <s v="BANNU"/>
    <s v="BANNU"/>
    <s v="SLEMA SIKANDAR KHEL"/>
    <s v="Bannu City (M)"/>
    <s v="2022-11-26 11:12:42"/>
    <s v="Abdul Nasir Khan"/>
    <s v="PST"/>
    <n v="1110141462063"/>
    <s v="00805459"/>
    <s v="Absent"/>
    <s v="Un-Authorized"/>
    <s v="2021-09-28"/>
    <n v="425"/>
    <n v="11"/>
  </r>
  <r>
    <x v="567"/>
    <s v="11727_Muhammad.Amir.Shah_21112022_3363417"/>
    <n v="11727"/>
    <s v="GPS TORU BALU MACHEN KHEL NO.1"/>
    <s v="Muhammad.Amir"/>
    <s v="Primary"/>
    <s v="Boys"/>
    <s v="BANNU"/>
    <s v="BANNU"/>
    <s v="SHAMSHI KHEL"/>
    <s v="Taji Killa (M)"/>
    <s v="2022-11-21 10:48:37"/>
    <s v="Abdul Razzaq Khan"/>
    <s v="PSHT"/>
    <n v="1110178305955"/>
    <s v="00487678"/>
    <s v="Absent"/>
    <s v="Un-Authorized"/>
    <s v="2022-11-15"/>
    <n v="7"/>
    <n v="11"/>
  </r>
  <r>
    <x v="568"/>
    <s v="28047_Muhammad.Amir.Shah_24112022_3382267"/>
    <n v="28047"/>
    <s v="GPS SHAHBAZ AZMAT KHEL NO.3"/>
    <s v="Muhammad.Amir"/>
    <s v="Primary"/>
    <s v="Boys"/>
    <s v="BANNU"/>
    <s v="BANNU"/>
    <s v="SHAHBAZ AZMAT KHEL"/>
    <s v="Bannu City (M)"/>
    <s v="2022-11-24 09:41:16"/>
    <s v="KABIR KHAN"/>
    <s v="PST"/>
    <n v="1110193031533"/>
    <s v="00000000"/>
    <s v="Absent"/>
    <s v="Un-Authorized"/>
    <s v="2022-11-24"/>
    <n v="1"/>
    <n v="11"/>
  </r>
  <r>
    <x v="230"/>
    <s v="37589_Muhammad.Amir.Shah_22112022_3373748"/>
    <n v="37589"/>
    <s v="GPS ALMARKAZUL ISLAMI"/>
    <s v="Muhammad.Amir"/>
    <s v="Primary"/>
    <s v="Boys"/>
    <s v="BANNU"/>
    <s v="BANNU"/>
    <s v="GHORIWALA"/>
    <s v="Taji Killa (M)"/>
    <s v="2022-11-22 09:59:45"/>
    <s v="Sajid Raza"/>
    <s v="PST"/>
    <n v="1110116618233"/>
    <s v="00913412"/>
    <s v="Absent"/>
    <s v="Un-Authorized"/>
    <s v="2021-03-26"/>
    <n v="607"/>
    <n v="11"/>
  </r>
  <r>
    <x v="569"/>
    <s v="38492_Muhammad.Amir.Shah_24102022_3341665"/>
    <n v="38492"/>
    <s v="GHS GANJI DAUD SHAH"/>
    <s v="Muhammad.Amir"/>
    <s v="High"/>
    <s v="Boys"/>
    <s v="BANNU"/>
    <s v="BANNU"/>
    <s v="DAUD SHAH"/>
    <s v="Dheri Syedan Mamash Khel (M)"/>
    <s v="2022-10-24 10:27:36"/>
    <s v="Naveed Anjum"/>
    <s v="Qari / Qaria"/>
    <n v="1110138286143"/>
    <n v="523536"/>
    <s v="Absent"/>
    <s v="Un-Authorized"/>
    <s v="2022-10-24"/>
    <n v="1"/>
    <n v="10"/>
  </r>
  <r>
    <x v="570"/>
    <s v="38492_Muhammad.Amir.Shah_24102022_3341665"/>
    <n v="38492"/>
    <s v="GHS GANJI DAUD SHAH"/>
    <s v="Muhammad.Amir"/>
    <s v="High"/>
    <s v="Boys"/>
    <s v="BANNU"/>
    <s v="BANNU"/>
    <s v="DAUD SHAH"/>
    <s v="Dheri Syedan Mamash Khel (M)"/>
    <s v="2022-10-24 10:27:36"/>
    <s v="Nek Dar Khan"/>
    <s v="Senior TT"/>
    <n v="1110114889589"/>
    <n v="444369"/>
    <s v="Absent"/>
    <s v="Un-Authorized"/>
    <s v="2022-10-24"/>
    <n v="1"/>
    <n v="10"/>
  </r>
  <r>
    <x v="571"/>
    <s v="41693_Muhammad.Amir.Shah_28102022_3324429"/>
    <n v="41693"/>
    <s v="GHS MURIB KHEL BAKA KHEL"/>
    <s v="Muhammad.Amir"/>
    <s v="Mosque"/>
    <s v="Boys"/>
    <s v="BANNU"/>
    <s v="BAKA KHEL"/>
    <s v="TAKHT-E-KHEL"/>
    <s v="Dheri Syedan Mamash Khel (M)"/>
    <s v="2022-10-28 10:05:58"/>
    <s v="ANWAR UL HAQ"/>
    <s v="SST (Maths-Physics)"/>
    <n v="1110182500927"/>
    <s v="00952672"/>
    <s v="Absent"/>
    <s v="Un-Authorized"/>
    <s v="2022-10-28"/>
    <n v="1"/>
    <n v="10"/>
  </r>
  <r>
    <x v="572"/>
    <s v="41693_Muhammad.Amir.Shah_28102022_3324429"/>
    <n v="41693"/>
    <s v="GHS MURIB KHEL BAKA KHEL"/>
    <s v="Muhammad.Amir"/>
    <s v="Mosque"/>
    <s v="Boys"/>
    <s v="BANNU"/>
    <s v="BAKA KHEL"/>
    <s v="TAKHT-E-KHEL"/>
    <s v="Dheri Syedan Mamash Khel (M)"/>
    <s v="2022-10-28 10:05:58"/>
    <s v="Qudrat Ullah Khan"/>
    <s v="DM"/>
    <n v="1110172962547"/>
    <s v="00722767"/>
    <s v="Absent"/>
    <s v="Un-Authorized"/>
    <s v="2022-10-28"/>
    <n v="1"/>
    <n v="10"/>
  </r>
  <r>
    <x v="573"/>
    <s v="38495_Muhammad.Amir.Shah_12122022_3420445"/>
    <n v="38495"/>
    <s v="GMS NAR HAFIZ ABAD"/>
    <s v="Muhammad.Amir"/>
    <s v="Middle"/>
    <s v="Boys"/>
    <s v="BANNU"/>
    <s v="KAKKI"/>
    <s v="NAR JAFFAR"/>
    <s v="Taji Killa (M)"/>
    <s v="2022-12-12 11:55:14"/>
    <s v="Muhammad Tahir khan"/>
    <s v="PET"/>
    <n v="1110115163567"/>
    <s v="00575834"/>
    <s v="Absent"/>
    <s v="Un-Authorized"/>
    <s v="2022-11-09"/>
    <n v="34"/>
    <n v="12"/>
  </r>
  <r>
    <x v="573"/>
    <s v="38495_Muhammad.Amir.Shah_12122022_3420445"/>
    <n v="38495"/>
    <s v="GMS NAR HAFIZ ABAD"/>
    <s v="Muhammad.Amir"/>
    <s v="Middle"/>
    <s v="Boys"/>
    <s v="BANNU"/>
    <s v="KAKKI"/>
    <s v="NAR JAFFAR"/>
    <s v="Taji Killa (M)"/>
    <s v="2022-12-12 11:55:14"/>
    <s v="Muhammad Tahir khan"/>
    <s v="PET"/>
    <n v="1110115163567"/>
    <s v="00575834"/>
    <s v="Absent"/>
    <s v="Un-Authorized"/>
    <s v="2022-11-09"/>
    <n v="34"/>
    <n v="12"/>
  </r>
  <r>
    <x v="574"/>
    <m/>
    <n v="11841"/>
    <s v="GPS SHAH BAZ AZMAT KHEL NO.4"/>
    <s v="Muhammad.Amir"/>
    <s v="Primary"/>
    <s v="Boys"/>
    <s v="BANNU"/>
    <s v="BANNU"/>
    <s v="SHAHBAZ AZMAT KHEL"/>
    <s v="Bannu City (M)"/>
    <s v="2022-12-24"/>
    <s v="SIFFAT ULLAH KHAN"/>
    <s v="PSHT"/>
    <n v="1110142585555"/>
    <s v="00351334"/>
    <s v="Absent"/>
    <s v="Un-Authorized"/>
    <s v="24/12/2022"/>
    <m/>
    <n v="12"/>
  </r>
  <r>
    <x v="575"/>
    <s v="11573_Muhammad.Kashif.Khan_21112022_3363895"/>
    <n v="11573"/>
    <s v="GPS MULTANI LANDIDAK"/>
    <s v="Muhammad.Kashi"/>
    <s v="Primary"/>
    <s v="Boys"/>
    <s v="BANNU"/>
    <s v="MIRYAN"/>
    <s v="HAVED LANDIDAK"/>
    <s v="Shaheed Baba (M)"/>
    <s v="2022-11-21 10:07:15"/>
    <s v="Taj Wali Shah"/>
    <s v="PST"/>
    <n v="1110103838319"/>
    <s v="00576396"/>
    <s v="Absent"/>
    <s v="Un-Authorized"/>
    <s v="2020-03-05"/>
    <n v="992"/>
    <n v="11"/>
  </r>
  <r>
    <x v="576"/>
    <s v="11426_Muhammad.Kashif.Khan_07122022_3396737"/>
    <n v="11426"/>
    <s v="GPS HAYAT SARDI KHEL"/>
    <s v="Muhammad.Kashi"/>
    <s v="Primary"/>
    <s v="Boys"/>
    <s v="BANNU"/>
    <s v="MIRYAN"/>
    <s v="HAVED LANDIDAK"/>
    <s v="Shaheed Baba (M)"/>
    <s v="2022-12-07 10:25:21"/>
    <s v="Mohammad Irfan Ullah khan"/>
    <s v="PSHT"/>
    <n v="1110184860939"/>
    <s v="00179559"/>
    <s v="Absent"/>
    <s v="Un-Authorized"/>
    <s v="2022-12-07"/>
    <n v="1"/>
    <n v="12"/>
  </r>
  <r>
    <x v="577"/>
    <s v="31666_Muhammad.Kashif.Khan_06122022_3416318"/>
    <n v="31666"/>
    <s v="GPS ASLAM KHAN DARDARIZ"/>
    <s v="Muhammad.Kashi"/>
    <s v="Primary"/>
    <s v="Boys"/>
    <s v="BANNU"/>
    <s v="MIRYAN"/>
    <s v="HAVED LANDIDAK"/>
    <s v="Shaheed Baba (M)"/>
    <s v="2022-12-06 13:50:01"/>
    <s v="SAHID ULLAH KHAN"/>
    <s v="PST"/>
    <n v="1110169350707"/>
    <s v="00910036"/>
    <s v="Absent"/>
    <s v="Un-Authorized"/>
    <s v="2022-12-06"/>
    <n v="1"/>
    <n v="12"/>
  </r>
  <r>
    <x v="578"/>
    <s v="11552_Murad.Ali.Shah_28112022_3361199"/>
    <n v="11552"/>
    <s v="GPS MAWAZ UMERZAI"/>
    <s v="Murad.Ali.Shah"/>
    <s v="Primary"/>
    <s v="Boys"/>
    <s v="BANNU"/>
    <s v="DOMEL"/>
    <s v="BIZEN KHEL"/>
    <s v="Domel (M)"/>
    <s v="2022-11-28 11:10:38"/>
    <s v="SHOAIB UR RAHMAN"/>
    <s v="PST"/>
    <n v="1110203648089"/>
    <s v="00980745"/>
    <s v="Absent"/>
    <s v="Un-Authorized"/>
    <s v="2022-11-28"/>
    <n v="1"/>
    <n v="11"/>
  </r>
  <r>
    <x v="579"/>
    <s v="11552_Murad.Ali.Shah_28112022_3361199"/>
    <n v="11552"/>
    <s v="GPS MAWAZ UMERZAI"/>
    <s v="Murad.Ali.Shah"/>
    <s v="Primary"/>
    <s v="Boys"/>
    <s v="BANNU"/>
    <s v="DOMEL"/>
    <s v="BIZEN KHEL"/>
    <s v="Domel (M)"/>
    <s v="2022-11-28 11:10:38"/>
    <s v="HAFIZ ABID ULLAH KHAN"/>
    <s v="PST"/>
    <n v="1110194329325"/>
    <s v="00913408"/>
    <s v="Absent"/>
    <s v="Un-Authorized"/>
    <s v="2022-11-28"/>
    <n v="1"/>
    <n v="11"/>
  </r>
  <r>
    <x v="580"/>
    <s v="11559_Murad.Ali.Shah_26112022_3380010"/>
    <n v="11559"/>
    <s v="GPS MIR GHAFAR GHORA BAKA KHEL"/>
    <s v="Murad.Ali.Shah"/>
    <s v="Primary"/>
    <s v="Boys"/>
    <s v="BANNU"/>
    <s v="BAKA KHEL"/>
    <s v="TAKHT-E-KHEL"/>
    <s v="Baka Khel-1 (M)"/>
    <s v="2022-11-26 11:16:32"/>
    <s v="GOHAR AYUB KHAN"/>
    <s v="PSHT"/>
    <n v="1110114660389"/>
    <s v="00330391"/>
    <s v="Absent"/>
    <s v="Un-Authorized"/>
    <s v="2022-11-08"/>
    <n v="19"/>
    <n v="11"/>
  </r>
  <r>
    <x v="581"/>
    <s v="11603_Murad.Ali.Shah_21112022_3355607"/>
    <n v="11603"/>
    <s v="GPS NAWAZ ABAD"/>
    <s v="Murad.Ali.Shah"/>
    <s v="Primary"/>
    <s v="Boys"/>
    <s v="BANNU"/>
    <s v="MIRYAN"/>
    <s v="MUMBATI BARAKZAI"/>
    <s v="Miryan (M)"/>
    <s v="2022-11-21 10:36:42"/>
    <s v="MAHMOOD UR RAHMAN"/>
    <s v="PST"/>
    <n v="1110115371565"/>
    <s v="00864855"/>
    <s v="Absent"/>
    <s v="Un-Authorized"/>
    <s v="2022-11-21"/>
    <n v="1"/>
    <n v="11"/>
  </r>
  <r>
    <x v="582"/>
    <s v="11685_Murad.Ali.Shah_10102022_3312455"/>
    <n v="11685"/>
    <s v="GPS SHAHEED BABA MAMA KHEL"/>
    <s v="Murad.Ali.Shah"/>
    <s v="Primary"/>
    <s v="Boys"/>
    <s v="BANNU"/>
    <s v="MIRYAN"/>
    <s v="MAMA KHEL"/>
    <s v="Shaheed Baba (M)"/>
    <s v="2022-10-10 11:19:22"/>
    <s v="Irfan Ullah Khan"/>
    <s v="PST"/>
    <n v="1110173248381"/>
    <s v="00918335"/>
    <s v="Absent"/>
    <s v="Un-Authorized"/>
    <s v="2022-10-10"/>
    <n v="1"/>
    <n v="10"/>
  </r>
  <r>
    <x v="583"/>
    <s v="11685_Murad.Ali.Shah_10102022_3312455"/>
    <n v="11685"/>
    <s v="GPS SHAHEED BABA MAMA KHEL"/>
    <s v="Murad.Ali.Shah"/>
    <s v="Primary"/>
    <s v="Boys"/>
    <s v="BANNU"/>
    <s v="MIRYAN"/>
    <s v="MAMA KHEL"/>
    <s v="Shaheed Baba (M)"/>
    <s v="2022-10-10 11:19:22"/>
    <s v="GUL FULAD SHAH"/>
    <s v="PSHT"/>
    <n v="1110127904157"/>
    <s v="00178087"/>
    <s v="Absent"/>
    <s v="Un-Authorized"/>
    <s v="2022-10-10"/>
    <n v="1"/>
    <n v="10"/>
  </r>
  <r>
    <x v="584"/>
    <s v="11685_Murad.Ali.Shah_10102022_3312455"/>
    <n v="11685"/>
    <s v="GPS SHAHEED BABA MAMA KHEL"/>
    <s v="Murad.Ali.Shah"/>
    <s v="Primary"/>
    <s v="Boys"/>
    <s v="BANNU"/>
    <s v="MIRYAN"/>
    <s v="MAMA KHEL"/>
    <s v="Shaheed Baba (M)"/>
    <s v="2022-10-10 11:19:22"/>
    <s v="SAEED ULLAH KHAN"/>
    <s v="PST"/>
    <n v="1110158130399"/>
    <s v="00860746"/>
    <s v="Absent"/>
    <s v="Un-Authorized"/>
    <s v="2022-10-10"/>
    <n v="1"/>
    <n v="10"/>
  </r>
  <r>
    <x v="585"/>
    <s v="11685_Murad.Ali.Shah_10102022_3312455"/>
    <n v="11685"/>
    <s v="GPS SHAHEED BABA MAMA KHEL"/>
    <s v="Murad.Ali.Shah"/>
    <s v="Primary"/>
    <s v="Boys"/>
    <s v="BANNU"/>
    <s v="MIRYAN"/>
    <s v="MAMA KHEL"/>
    <s v="Shaheed Baba (M)"/>
    <s v="2022-10-10 11:19:22"/>
    <s v="Zeenat Ullah Shah"/>
    <s v="PST"/>
    <n v="1110183248715"/>
    <s v="00909113"/>
    <s v="Absent"/>
    <s v="Un-Authorized"/>
    <s v="2022-10-10"/>
    <n v="1"/>
    <n v="10"/>
  </r>
  <r>
    <x v="586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AMIR SHAH JEHAN"/>
    <s v="PST"/>
    <n v="1110161311009"/>
    <s v="00780499"/>
    <s v="Absent"/>
    <s v="Un-Authorized"/>
    <s v="2022-10-10"/>
    <n v="1"/>
    <n v="10"/>
  </r>
  <r>
    <x v="587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ABDUR RIAZ KHAN"/>
    <s v="PST"/>
    <n v="1110192563377"/>
    <s v="00861356"/>
    <s v="Absent"/>
    <s v="Un-Authorized"/>
    <s v="2022-10-10"/>
    <n v="1"/>
    <n v="10"/>
  </r>
  <r>
    <x v="588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Ijaz Khan"/>
    <s v="PST"/>
    <n v="1110177955225"/>
    <s v="00921778"/>
    <s v="Absent"/>
    <s v="Un-Authorized"/>
    <s v="2022-10-10"/>
    <n v="1"/>
    <n v="10"/>
  </r>
  <r>
    <x v="589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NASEER KHAN"/>
    <s v="PST"/>
    <n v="1110122832349"/>
    <s v="000000"/>
    <s v="Absent"/>
    <s v="Un-Authorized"/>
    <s v="2022-10-10"/>
    <n v="1"/>
    <n v="10"/>
  </r>
  <r>
    <x v="590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Sheraz Khan"/>
    <s v="PST"/>
    <n v="1110114799181"/>
    <s v="00910374"/>
    <s v="Absent"/>
    <s v="Un-Authorized"/>
    <s v="2022-10-10"/>
    <n v="1"/>
    <n v="10"/>
  </r>
  <r>
    <x v="591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ANWAR KAMAL"/>
    <s v="PST"/>
    <n v="1110105448333"/>
    <s v="00781134"/>
    <s v="Absent"/>
    <s v="Un-Authorized"/>
    <s v="2022-10-10"/>
    <n v="1"/>
    <n v="10"/>
  </r>
  <r>
    <x v="592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NAEEM KHAN"/>
    <s v="PST"/>
    <n v="1110197221527"/>
    <s v="00859902"/>
    <s v="Absent"/>
    <s v="Un-Authorized"/>
    <s v="2022-10-10"/>
    <n v="1"/>
    <n v="10"/>
  </r>
  <r>
    <x v="593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RAFI ULLAH SHAH"/>
    <s v="PST"/>
    <n v="1110167485383"/>
    <s v="000000"/>
    <s v="Absent"/>
    <s v="Un-Authorized"/>
    <s v="2022-10-10"/>
    <n v="1"/>
    <n v="10"/>
  </r>
  <r>
    <x v="594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Farman Ullah Khan"/>
    <s v="PST"/>
    <n v="1110136946361"/>
    <s v="00880283"/>
    <s v="Absent"/>
    <s v="Un-Authorized"/>
    <s v="2022-10-10"/>
    <n v="1"/>
    <n v="10"/>
  </r>
  <r>
    <x v="595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Muhammad Tahir Khan"/>
    <s v="PST"/>
    <n v="1110117881521"/>
    <s v="00914895"/>
    <s v="Absent"/>
    <s v="Un-Authorized"/>
    <s v="2022-10-10"/>
    <n v="1"/>
    <n v="10"/>
  </r>
  <r>
    <x v="596"/>
    <s v="11730_Murad.Ali.Shah_10102022_3312456"/>
    <n v="11730"/>
    <s v="GPS WALKHI MAMA KHEL"/>
    <s v="Murad.Ali.Shah"/>
    <s v="Primary"/>
    <s v="Boys"/>
    <s v="BANNU"/>
    <s v="MIRYAN"/>
    <s v="MAMA KHEL"/>
    <s v="Shaheed Baba (M)"/>
    <s v="2022-10-10 12:23:13"/>
    <s v="Shahid Rehman"/>
    <s v="PST"/>
    <n v="1110180819463"/>
    <s v="00911425"/>
    <s v="Absent"/>
    <s v="Un-Authorized"/>
    <s v="2022-10-10"/>
    <n v="1"/>
    <n v="10"/>
  </r>
  <r>
    <x v="597"/>
    <s v="11747_Murad.Ali.Shah_07102022_3315233"/>
    <n v="11747"/>
    <s v="GPS ZARGAR MAMA KHEL"/>
    <s v="Murad.Ali.Shah"/>
    <s v="Primary"/>
    <s v="Boys"/>
    <s v="BANNU"/>
    <s v="MIRYAN"/>
    <s v="MAMA KHEL"/>
    <s v="Shaheed Baba (M)"/>
    <s v="2022-10-07 11:27:48"/>
    <s v="Amzar Ali Khan"/>
    <s v="PST"/>
    <n v="1110110372115"/>
    <s v="00970934"/>
    <s v="Absent"/>
    <s v="Un-Authorized"/>
    <s v="2022-10-07"/>
    <n v="1"/>
    <n v="10"/>
  </r>
  <r>
    <x v="598"/>
    <s v="11747_Murad.Ali.Shah_07102022_3315233"/>
    <n v="11747"/>
    <s v="GPS ZARGAR MAMA KHEL"/>
    <s v="Murad.Ali.Shah"/>
    <s v="Primary"/>
    <s v="Boys"/>
    <s v="BANNU"/>
    <s v="MIRYAN"/>
    <s v="MAMA KHEL"/>
    <s v="Shaheed Baba (M)"/>
    <s v="2022-10-07 11:27:48"/>
    <s v="ANWAR ALI SHAH"/>
    <s v="PSHT"/>
    <n v="1110169832227"/>
    <s v="00176536"/>
    <s v="Absent"/>
    <s v="Un-Authorized"/>
    <s v="2022-10-07"/>
    <n v="1"/>
    <n v="10"/>
  </r>
  <r>
    <x v="599"/>
    <s v="11789_Murad.Ali.Shah_11102022_3322134"/>
    <n v="11789"/>
    <s v="GPS GULZAR KHERAKI"/>
    <s v="Murad.Ali.Shah"/>
    <s v="Primary"/>
    <s v="Boys"/>
    <s v="BANNU"/>
    <s v="MIRYAN"/>
    <s v="MAMA KHEL"/>
    <s v="Shaheed Baba (M)"/>
    <s v="2022-10-11 12:23:15"/>
    <s v="ZIA UR REHMAN"/>
    <s v="PST"/>
    <n v="1110143310315"/>
    <s v="000000"/>
    <s v="Absent"/>
    <s v="Un-Authorized"/>
    <s v="2022-10-03"/>
    <n v="9"/>
    <n v="10"/>
  </r>
  <r>
    <x v="600"/>
    <s v="28101_Murad.Ali.Shah_07102022_3329001"/>
    <n v="28101"/>
    <s v="GPS ISMAILI MAMA KHEL"/>
    <s v="Murad.Ali.Shah"/>
    <s v="Primary"/>
    <s v="Boys"/>
    <s v="BANNU"/>
    <s v="MIRYAN"/>
    <s v="MAMA KHEL"/>
    <s v="Shaheed Baba (M)"/>
    <s v="2022-10-07 10:47:48"/>
    <s v="AMJAD KHAN"/>
    <s v="PST"/>
    <n v="1110180346177"/>
    <s v="00000000"/>
    <s v="Absent"/>
    <s v="Un-Authorized"/>
    <s v="2022-10-07"/>
    <n v="1"/>
    <n v="10"/>
  </r>
  <r>
    <x v="601"/>
    <s v="28101_Murad.Ali.Shah_07102022_3329001"/>
    <n v="28101"/>
    <s v="GPS ISMAILI MAMA KHEL"/>
    <s v="Murad.Ali.Shah"/>
    <s v="Primary"/>
    <s v="Boys"/>
    <s v="BANNU"/>
    <s v="MIRYAN"/>
    <s v="MAMA KHEL"/>
    <s v="Shaheed Baba (M)"/>
    <s v="2022-10-07 10:47:48"/>
    <s v="NAJIB ULLAH KHAN"/>
    <s v="PST"/>
    <n v="1110114915075"/>
    <s v="00714505"/>
    <s v="Absent"/>
    <s v="Un-Authorized"/>
    <s v="2022-10-07"/>
    <n v="1"/>
    <n v="10"/>
  </r>
  <r>
    <x v="602"/>
    <s v="28104_Murad.Ali.Shah_10102022_3333661"/>
    <n v="28104"/>
    <s v="GPS KOTKA TOOR KHAN MAMA KHEL"/>
    <s v="Murad.Ali.Shah"/>
    <s v="Primary"/>
    <s v="Boys"/>
    <s v="BANNU"/>
    <s v="MIRYAN"/>
    <s v="MAMA KHEL"/>
    <s v="Shaheed Baba (M)"/>
    <s v="2022-10-10 11:11:30"/>
    <s v="HANIF ULLAH KHAN"/>
    <s v="PSHT"/>
    <n v="1110114189529"/>
    <s v="00176920"/>
    <s v="Absent"/>
    <s v="Un-Authorized"/>
    <s v="2022-10-10"/>
    <n v="1"/>
    <n v="10"/>
  </r>
  <r>
    <x v="603"/>
    <s v="28104_Murad.Ali.Shah_10102022_3333661"/>
    <n v="28104"/>
    <s v="GPS KOTKA TOOR KHAN MAMA KHEL"/>
    <s v="Murad.Ali.Shah"/>
    <s v="Primary"/>
    <s v="Boys"/>
    <s v="BANNU"/>
    <s v="MIRYAN"/>
    <s v="MAMA KHEL"/>
    <s v="Shaheed Baba (M)"/>
    <s v="2022-10-10 11:11:30"/>
    <s v="MUHAMMAD HAROON"/>
    <s v="PST"/>
    <n v="1110154376627"/>
    <s v="00861428"/>
    <s v="Absent"/>
    <s v="Un-Authorized"/>
    <s v="2022-10-10"/>
    <n v="1"/>
    <n v="10"/>
  </r>
  <r>
    <x v="604"/>
    <s v="28104_Murad.Ali.Shah_10102022_3333661"/>
    <n v="28104"/>
    <s v="GPS KOTKA TOOR KHAN MAMA KHEL"/>
    <s v="Murad.Ali.Shah"/>
    <s v="Primary"/>
    <s v="Boys"/>
    <s v="BANNU"/>
    <s v="MIRYAN"/>
    <s v="MAMA KHEL"/>
    <s v="Shaheed Baba (M)"/>
    <s v="2022-10-10 11:11:30"/>
    <s v="SHAKIR ULLAH KHAN"/>
    <s v="Senior PST"/>
    <n v="1110197404077"/>
    <s v="00780513"/>
    <s v="Absent"/>
    <s v="Un-Authorized"/>
    <s v="2022-10-10"/>
    <n v="1"/>
    <n v="10"/>
  </r>
  <r>
    <x v="605"/>
    <s v="28104_Murad.Ali.Shah_10102022_3333661"/>
    <n v="28104"/>
    <s v="GPS KOTKA TOOR KHAN MAMA KHEL"/>
    <s v="Murad.Ali.Shah"/>
    <s v="Primary"/>
    <s v="Boys"/>
    <s v="BANNU"/>
    <s v="MIRYAN"/>
    <s v="MAMA KHEL"/>
    <s v="Shaheed Baba (M)"/>
    <s v="2022-10-10 11:11:30"/>
    <s v="ZAFAR ULLAH KHAN"/>
    <s v="PST"/>
    <n v="1110133875515"/>
    <s v="00868867"/>
    <s v="Absent"/>
    <s v="Un-Authorized"/>
    <s v="2022-10-10"/>
    <n v="1"/>
    <n v="10"/>
  </r>
  <r>
    <x v="606"/>
    <s v="28160_Murad.Ali.Shah_08102022_3325426"/>
    <n v="28160"/>
    <s v="GPS SHAH HAMIDULLAH SHADEW BALA"/>
    <s v="Murad.Ali.Shah"/>
    <s v="Primary"/>
    <s v="Boys"/>
    <s v="BANNU"/>
    <s v="MIRYAN"/>
    <s v="MANDEW"/>
    <s v="Nurar (M)"/>
    <s v="2022-10-08 09:28:52"/>
    <s v="Kamran Khan"/>
    <s v="PST"/>
    <n v="1110125553359"/>
    <s v="00362880"/>
    <s v="Absent"/>
    <s v="Un-Authorized"/>
    <s v="2022-10-07"/>
    <n v="2"/>
    <n v="10"/>
  </r>
  <r>
    <x v="607"/>
    <s v="28338_Murad.Ali.Shah_06102022_3325428"/>
    <n v="28338"/>
    <s v="GPS MAMOKI DARDARIZ"/>
    <s v="Murad.Ali.Shah"/>
    <s v="Primary"/>
    <s v="Boys"/>
    <s v="BANNU"/>
    <s v="MIRYAN"/>
    <s v="HAVED LANDIDAK"/>
    <s v="Shaheed Baba (M)"/>
    <s v="2022-10-06 12:37:37"/>
    <s v="Muhammad Ibrar Khan"/>
    <s v="PST"/>
    <n v="1110116552165"/>
    <s v="00396315"/>
    <s v="Absent"/>
    <s v="Un-Authorized"/>
    <s v="2022-10-05"/>
    <n v="2"/>
    <n v="10"/>
  </r>
  <r>
    <x v="608"/>
    <s v="33708_Murad.Ali.Shah_28112022_3371562"/>
    <n v="33708"/>
    <s v="GHS KOTKA BILAWAR KHAN"/>
    <s v="Murad.Ali.Shah"/>
    <s v="High"/>
    <s v="Boys"/>
    <s v="BANNU"/>
    <s v="DOMEL"/>
    <s v="KHANDAR KHAN KHEL"/>
    <s v="Kotka Muhammad Khan (M)"/>
    <s v="2022-11-28 14:22:42"/>
    <s v="FAYAZ UL HAQ"/>
    <s v="Senior Qari / Qaria"/>
    <n v="1110114640399"/>
    <s v="00383424"/>
    <s v="Absent"/>
    <s v="Un-Authorized"/>
    <s v="2022-11-28"/>
    <n v="1"/>
    <n v="11"/>
  </r>
  <r>
    <x v="609"/>
    <s v="33708_Murad.Ali.Shah_28112022_3371562"/>
    <n v="33708"/>
    <s v="GHS KOTKA BILAWAR KHAN"/>
    <s v="Murad.Ali.Shah"/>
    <s v="High"/>
    <s v="Boys"/>
    <s v="BANNU"/>
    <s v="DOMEL"/>
    <s v="KHANDAR KHAN KHEL"/>
    <s v="Kotka Muhammad Khan (M)"/>
    <s v="2022-11-28 14:22:42"/>
    <s v="NOORA JAN"/>
    <s v="CT"/>
    <n v="2220187605347"/>
    <s v="00492720"/>
    <s v="Absent"/>
    <s v="Un-Authorized"/>
    <s v="2022-11-28"/>
    <n v="1"/>
    <n v="11"/>
  </r>
  <r>
    <x v="610"/>
    <s v="38223_Murad.Ali.Shah_07102022_3327823"/>
    <n v="38223"/>
    <s v="GPS SHADEW KHASS"/>
    <s v="Murad.Ali.Shah"/>
    <s v="Primary"/>
    <s v="Boys"/>
    <s v="BANNU"/>
    <s v="MIRYAN"/>
    <s v="MANDEW"/>
    <s v="Shaheed Baba (M)"/>
    <s v="2022-10-07 11:36:43"/>
    <s v="Abdul Wali Khan"/>
    <s v="PSHT"/>
    <n v="1110167540623"/>
    <s v="00179924"/>
    <s v="Absent"/>
    <s v="Un-Authorized"/>
    <s v="2022-10-07"/>
    <n v="1"/>
    <n v="10"/>
  </r>
  <r>
    <x v="611"/>
    <s v="38223_Murad.Ali.Shah_07102022_3327823"/>
    <n v="38223"/>
    <s v="GPS SHADEW KHASS"/>
    <s v="Murad.Ali.Shah"/>
    <s v="Primary"/>
    <s v="Boys"/>
    <s v="BANNU"/>
    <s v="MIRYAN"/>
    <s v="MANDEW"/>
    <s v="Shaheed Baba (M)"/>
    <s v="2022-10-07 11:36:43"/>
    <s v="Muheb Ur Rehman Shah"/>
    <s v="PST"/>
    <n v="1110124648895"/>
    <s v="00919311"/>
    <s v="Absent"/>
    <s v="Un-Authorized"/>
    <s v="2022-10-07"/>
    <n v="1"/>
    <n v="10"/>
  </r>
  <r>
    <x v="612"/>
    <s v="38223_Murad.Ali.Shah_07102022_3327823"/>
    <n v="38223"/>
    <s v="GPS SHADEW KHASS"/>
    <s v="Murad.Ali.Shah"/>
    <s v="Primary"/>
    <s v="Boys"/>
    <s v="BANNU"/>
    <s v="MIRYAN"/>
    <s v="MANDEW"/>
    <s v="Shaheed Baba (M)"/>
    <s v="2022-10-07 11:36:43"/>
    <s v="MUHAMMAD ALI KHAN"/>
    <s v="PST"/>
    <n v="1110142334919"/>
    <s v="00731950"/>
    <s v="Absent"/>
    <s v="Un-Authorized"/>
    <s v="2022-10-07"/>
    <n v="1"/>
    <n v="10"/>
  </r>
  <r>
    <x v="613"/>
    <s v="38223_Murad.Ali.Shah_07102022_3327823"/>
    <n v="38223"/>
    <s v="GPS SHADEW KHASS"/>
    <s v="Murad.Ali.Shah"/>
    <s v="Primary"/>
    <s v="Boys"/>
    <s v="BANNU"/>
    <s v="MIRYAN"/>
    <s v="MANDEW"/>
    <s v="Shaheed Baba (M)"/>
    <s v="2022-10-07 11:36:43"/>
    <s v="Roman Khan"/>
    <s v="PST"/>
    <n v="1110133996475"/>
    <s v="00910364"/>
    <s v="Absent"/>
    <s v="Un-Authorized"/>
    <s v="2022-10-07"/>
    <n v="1"/>
    <n v="10"/>
  </r>
  <r>
    <x v="614"/>
    <s v="38467_Murad.Ali.Shah_07102022_3327824"/>
    <n v="38467"/>
    <s v="GPS SHADEW KHASS"/>
    <s v="Murad.Ali.Shah"/>
    <s v="Primary"/>
    <s v="Boys"/>
    <s v="BANNU"/>
    <s v="MIRYAN"/>
    <s v="MANDEW"/>
    <s v="Nurar (M)"/>
    <s v="2022-10-07 11:42:04"/>
    <s v="NAIB ULLAH KHAN"/>
    <s v="PST"/>
    <n v="1110130406663"/>
    <s v="00863722"/>
    <s v="Absent"/>
    <s v="Un-Authorized"/>
    <s v="2022-10-07"/>
    <n v="1"/>
    <n v="10"/>
  </r>
  <r>
    <x v="615"/>
    <s v="38467_Murad.Ali.Shah_07102022_3327824"/>
    <n v="38467"/>
    <s v="GPS SHADEW KHASS"/>
    <s v="Murad.Ali.Shah"/>
    <s v="Primary"/>
    <s v="Boys"/>
    <s v="BANNU"/>
    <s v="MIRYAN"/>
    <s v="MANDEW"/>
    <s v="Nurar (M)"/>
    <s v="2022-10-07 11:42:04"/>
    <s v="Raza khan"/>
    <s v="PST"/>
    <n v="1110144051465"/>
    <s v="00339673"/>
    <s v="Absent"/>
    <s v="Un-Authorized"/>
    <s v="2022-10-07"/>
    <n v="1"/>
    <n v="10"/>
  </r>
  <r>
    <x v="616"/>
    <s v="38467_Murad.Ali.Shah_07102022_3327824"/>
    <n v="38467"/>
    <s v="GPS SHADEW KHASS"/>
    <s v="Murad.Ali.Shah"/>
    <s v="Primary"/>
    <s v="Boys"/>
    <s v="BANNU"/>
    <s v="MIRYAN"/>
    <s v="MANDEW"/>
    <s v="Nurar (M)"/>
    <s v="2022-10-07 11:42:04"/>
    <s v="MUHAMMAD WASEEM SHAH"/>
    <s v="PST"/>
    <n v="1110131581853"/>
    <s v="00402240"/>
    <s v="Absent"/>
    <s v="Un-Authorized"/>
    <s v="2022-10-07"/>
    <n v="1"/>
    <n v="10"/>
  </r>
  <r>
    <x v="617"/>
    <s v="38467_Murad.Ali.Shah_07102022_3327824"/>
    <n v="38467"/>
    <s v="GPS SHADEW KHASS"/>
    <s v="Murad.Ali.Shah"/>
    <s v="Primary"/>
    <s v="Boys"/>
    <s v="BANNU"/>
    <s v="MIRYAN"/>
    <s v="MANDEW"/>
    <s v="Nurar (M)"/>
    <s v="2022-10-07 11:42:04"/>
    <s v="Muhammad Qiaz Khan"/>
    <s v="PST"/>
    <n v="1110114242705"/>
    <s v="00754128"/>
    <s v="Absent"/>
    <s v="Un-Authorized"/>
    <s v="2022-10-07"/>
    <n v="1"/>
    <n v="10"/>
  </r>
  <r>
    <x v="618"/>
    <s v="38488_Murad.Ali.Shah_01102022_3323034"/>
    <n v="38488"/>
    <s v="GHSS DILASA KHAN MANDEW"/>
    <s v="Murad.Ali.Shah"/>
    <s v="Higher Secondary"/>
    <s v="Boys"/>
    <s v="BANNU"/>
    <s v="MIRYAN"/>
    <s v="MANDEW"/>
    <s v="Daud Khel Nurar (M)"/>
    <s v="2022-10-01 13:40:16"/>
    <s v="SUFIAN SADIQ"/>
    <s v="SST (Maths-Physics)"/>
    <n v="1110191522913"/>
    <n v="897473"/>
    <s v="Absent"/>
    <s v="Un-Authorized"/>
    <s v="2022-04-11"/>
    <n v="174"/>
    <n v="10"/>
  </r>
  <r>
    <x v="619"/>
    <s v="38488_Murad.Ali.Shah_01102022_3323034"/>
    <n v="38488"/>
    <s v="GHSS DILASA KHAN MANDEW"/>
    <s v="Murad.Ali.Shah"/>
    <s v="Higher Secondary"/>
    <s v="Boys"/>
    <s v="BANNU"/>
    <s v="MIRYAN"/>
    <s v="MANDEW"/>
    <s v="Daud Khel Nurar (M)"/>
    <s v="2022-10-01 13:40:16"/>
    <s v="SAJAD ALI KHAN"/>
    <s v="Subject Specialist (History/Civics)"/>
    <n v="1110114519935"/>
    <n v="172785"/>
    <s v="Absent"/>
    <s v="Un-Authorized"/>
    <s v="2022-10-01"/>
    <n v="1"/>
    <n v="10"/>
  </r>
  <r>
    <x v="620"/>
    <s v="38488_Murad.Ali.Shah_01102022_3323034"/>
    <n v="38488"/>
    <s v="GHSS DILASA KHAN MANDEW"/>
    <s v="Murad.Ali.Shah"/>
    <s v="Higher Secondary"/>
    <s v="Boys"/>
    <s v="BANNU"/>
    <s v="MIRYAN"/>
    <s v="MANDEW"/>
    <s v="Daud Khel Nurar (M)"/>
    <s v="2022-10-01 13:40:16"/>
    <s v="INAM ULLAH KHAN"/>
    <s v="Subject Specialist (Physics)"/>
    <n v="1110127408461"/>
    <n v="431409"/>
    <s v="Absent"/>
    <s v="Un-Authorized"/>
    <s v="2022-09-28"/>
    <n v="4"/>
    <n v="10"/>
  </r>
  <r>
    <x v="621"/>
    <s v="38488_Murad.Ali.Shah_01102022_3323034"/>
    <n v="38488"/>
    <s v="GHSS DILASA KHAN MANDEW"/>
    <s v="Murad.Ali.Shah"/>
    <s v="Higher Secondary"/>
    <s v="Boys"/>
    <s v="BANNU"/>
    <s v="MIRYAN"/>
    <s v="MANDEW"/>
    <s v="Daud Khel Nurar (M)"/>
    <s v="2022-10-01 13:40:16"/>
    <s v="USMAN ALI KHAN"/>
    <s v="Subject Specialist (Islamiyat)"/>
    <n v="1110119117231"/>
    <n v="172555"/>
    <s v="Absent"/>
    <s v="Un-Authorized"/>
    <s v="2022-10-01"/>
    <n v="1"/>
    <n v="10"/>
  </r>
  <r>
    <x v="622"/>
    <s v="38494_Murad.Ali.Shah_17102022_3326464"/>
    <n v="38494"/>
    <s v="GMS SARDAD KHAN MANDEW"/>
    <s v="Murad.Ali.Shah"/>
    <s v="Middle"/>
    <s v="Boys"/>
    <s v="BANNU"/>
    <s v="MIRYAN"/>
    <s v="MANDEW"/>
    <s v="Daud Khel Nurar (M)"/>
    <s v="2022-10-17 11:35:39"/>
    <s v="PARVEZ AHMAD"/>
    <s v="CT"/>
    <n v="1110115004273"/>
    <n v="174771"/>
    <s v="Absent"/>
    <s v="Un-Authorized"/>
    <s v="2022-10-17"/>
    <n v="1"/>
    <n v="10"/>
  </r>
  <r>
    <x v="623"/>
    <s v="38504_Murad.Ali.Shah_26112022_3382138"/>
    <n v="38504"/>
    <s v="GHS MIR GHAFAR GHORA BAKA KHEL"/>
    <s v="Murad.Ali.Shah"/>
    <s v="High"/>
    <s v="Boys"/>
    <s v="BANNU"/>
    <s v="BAKA KHEL"/>
    <s v="TAKHT-E-KHEL"/>
    <s v="Daud Khel Nurar (M)"/>
    <s v="2022-11-26 12:27:10"/>
    <s v="SAJJAD AHMAD KHAN"/>
    <s v="CT"/>
    <n v="1110114885285"/>
    <s v="00342763"/>
    <s v="Absent"/>
    <s v="Un-Authorized"/>
    <s v="2022-11-26"/>
    <n v="1"/>
    <n v="11"/>
  </r>
  <r>
    <x v="624"/>
    <s v="38504_Murad.Ali.Shah_26112022_3382138"/>
    <n v="38504"/>
    <s v="GHS MIR GHAFAR GHORA BAKA KHEL"/>
    <s v="Murad.Ali.Shah"/>
    <s v="High"/>
    <s v="Boys"/>
    <s v="BANNU"/>
    <s v="BAKA KHEL"/>
    <s v="TAKHT-E-KHEL"/>
    <s v="Daud Khel Nurar (M)"/>
    <s v="2022-11-26 12:27:10"/>
    <s v="KHALIQ SHAH"/>
    <s v="DM"/>
    <n v="1110183265729"/>
    <s v="00345450"/>
    <s v="Absent"/>
    <s v="Un-Authorized"/>
    <s v="2022-11-26"/>
    <n v="1"/>
    <n v="11"/>
  </r>
  <r>
    <x v="625"/>
    <s v="39284_Murad.Ali.Shah_10102022_3328988"/>
    <n v="39284"/>
    <s v="GPS KOTKA MIR SHAH JAHAN MAMA KHEL"/>
    <s v="Murad.Ali.Shah"/>
    <s v="Primary"/>
    <s v="Boys"/>
    <s v="BANNU"/>
    <s v="MIRYAN"/>
    <s v="MAMA KHEL"/>
    <s v="Shaheed Baba (M)"/>
    <s v="2022-10-10 12:05:08"/>
    <s v="NASIR KHAN"/>
    <s v="Senior PST"/>
    <n v="1110175411421"/>
    <s v="00795425"/>
    <s v="Absent"/>
    <s v="Un-Authorized"/>
    <s v="2022-10-10"/>
    <n v="1"/>
    <n v="10"/>
  </r>
  <r>
    <x v="626"/>
    <s v="39284_Murad.Ali.Shah_10102022_3328988"/>
    <n v="39284"/>
    <s v="GPS KOTKA MIR SHAH JAHAN MAMA KHEL"/>
    <s v="Murad.Ali.Shah"/>
    <s v="Primary"/>
    <s v="Boys"/>
    <s v="BANNU"/>
    <s v="MIRYAN"/>
    <s v="MAMA KHEL"/>
    <s v="Shaheed Baba (M)"/>
    <s v="2022-10-10 12:05:08"/>
    <s v="RAHIM ULLAH KHAN"/>
    <s v="PST"/>
    <n v="1110107847901"/>
    <s v="00754746"/>
    <s v="Absent"/>
    <s v="Un-Authorized"/>
    <s v="2022-10-10"/>
    <n v="1"/>
    <n v="10"/>
  </r>
  <r>
    <x v="627"/>
    <s v="39284_Murad.Ali.Shah_10102022_3328988"/>
    <n v="39284"/>
    <s v="GPS KOTKA MIR SHAH JAHAN MAMA KHEL"/>
    <s v="Murad.Ali.Shah"/>
    <s v="Primary"/>
    <s v="Boys"/>
    <s v="BANNU"/>
    <s v="MIRYAN"/>
    <s v="MAMA KHEL"/>
    <s v="Shaheed Baba (M)"/>
    <s v="2022-10-10 12:05:08"/>
    <s v="Asmat Ullah Khan"/>
    <s v="PSHT"/>
    <n v="1110115152797"/>
    <s v="00177141"/>
    <s v="Absent"/>
    <s v="Un-Authorized"/>
    <s v="2022-10-10"/>
    <n v="1"/>
    <n v="10"/>
  </r>
  <r>
    <x v="628"/>
    <s v="39288_Murad.Ali.Shah_19102022_3322721"/>
    <n v="39288"/>
    <s v="GHS ADNAN SARDI KHEL"/>
    <s v="Murad.Ali.Shah"/>
    <s v="High"/>
    <s v="Boys"/>
    <s v="BANNU"/>
    <s v="BAKA KHEL"/>
    <s v="BAKA KHEL"/>
    <s v="Bannu City (M)"/>
    <s v="2022-10-19 10:52:04"/>
    <s v="Himayat Ullah Khan"/>
    <s v="PET"/>
    <n v="1110197137945"/>
    <s v="00952582"/>
    <s v="Absent"/>
    <s v="Un-Authorized"/>
    <s v="2022-10-18"/>
    <n v="2"/>
    <n v="10"/>
  </r>
  <r>
    <x v="629"/>
    <s v="39288_Murad.Ali.Shah_19102022_3322721"/>
    <n v="39288"/>
    <s v="GHS ADNAN SARDI KHEL"/>
    <s v="Murad.Ali.Shah"/>
    <s v="High"/>
    <s v="Boys"/>
    <s v="BANNU"/>
    <s v="BAKA KHEL"/>
    <s v="BAKA KHEL"/>
    <s v="Bannu City (M)"/>
    <s v="2022-10-19 10:52:04"/>
    <s v="Noor Ahmad Khan"/>
    <s v="CT"/>
    <n v="1110103391275"/>
    <s v="00692356"/>
    <s v="Absent"/>
    <s v="Un-Authorized"/>
    <s v="2022-10-19"/>
    <n v="1"/>
    <n v="10"/>
  </r>
  <r>
    <x v="630"/>
    <s v="39832_Murad.Ali.Shah_06102022_3331321"/>
    <n v="39832"/>
    <s v="GPS SHAH QIYAZ MAMA KHEL"/>
    <s v="Murad.Ali.Shah"/>
    <s v="Primary"/>
    <s v="Boys"/>
    <s v="BANNU"/>
    <s v="MIRYAN"/>
    <s v="MAMA KHEL"/>
    <s v="Shaheed Baba (M)"/>
    <s v="2022-10-06 11:33:50"/>
    <s v="MUHAMMAD NOMAN KHAN"/>
    <s v="PST"/>
    <n v="1110146891909"/>
    <s v="000000"/>
    <s v="Absent"/>
    <s v="Un-Authorized"/>
    <s v="2022-10-06"/>
    <n v="1"/>
    <n v="10"/>
  </r>
  <r>
    <x v="631"/>
    <s v="39832_Murad.Ali.Shah_06102022_3331321"/>
    <n v="39832"/>
    <s v="GPS SHAH QIYAZ MAMA KHEL"/>
    <s v="Murad.Ali.Shah"/>
    <s v="Primary"/>
    <s v="Boys"/>
    <s v="BANNU"/>
    <s v="MIRYAN"/>
    <s v="MAMA KHEL"/>
    <s v="Shaheed Baba (M)"/>
    <s v="2022-10-06 11:33:50"/>
    <s v="Wahib Ullah Shah"/>
    <s v="PST"/>
    <n v="1110162215173"/>
    <s v="00908340"/>
    <s v="Absent"/>
    <s v="Un-Authorized"/>
    <s v="2022-10-06"/>
    <n v="1"/>
    <n v="10"/>
  </r>
  <r>
    <x v="632"/>
    <s v="40338_Murad.Ali.Shah_28112022_3382156"/>
    <n v="40338"/>
    <s v="GPS WIDAN KILLA (ASLAM MEMBER)"/>
    <s v="Murad.Ali.Shah"/>
    <s v="Primary"/>
    <s v="Boys"/>
    <s v="BANNU"/>
    <s v="DOMEL"/>
    <s v="ASPERKA WAZIRAN"/>
    <s v="Domel (M)"/>
    <s v="2022-11-28 10:34:34"/>
    <s v="MUHAMMAD YASIR ALI KHAN"/>
    <s v="Senior PST"/>
    <n v="1110159182449"/>
    <s v="00788048"/>
    <s v="Absent"/>
    <s v="Un-Authorized"/>
    <s v="2022-11-28"/>
    <n v="1"/>
    <n v="11"/>
  </r>
  <r>
    <x v="633"/>
    <s v="11557_Murad.Ali.Shah_06122022_3397927"/>
    <n v="11557"/>
    <s v="GPS MIR BAZ BARAKZAI"/>
    <s v="Murad.Ali.Shah"/>
    <s v="Primary"/>
    <s v="Boys"/>
    <s v="BANNU"/>
    <s v="MIRYAN"/>
    <s v="MUMBATI BARAKZAI"/>
    <s v="Miryan (M)"/>
    <s v="2022-12-06 13:25:35"/>
    <s v="SAJID KHAN"/>
    <s v="PST"/>
    <n v="1110149036407"/>
    <s v="00860751"/>
    <s v="Absent"/>
    <s v="Un-Authorized"/>
    <s v="2022-12-06"/>
    <n v="1"/>
    <n v="12"/>
  </r>
  <r>
    <x v="634"/>
    <s v="11674_Murad.Ali.Shah_03122022_3398782"/>
    <n v="11674"/>
    <s v="GPS SHAH BARAZ MANDEW"/>
    <s v="Murad.Ali.Shah"/>
    <s v="Primary"/>
    <s v="Boys"/>
    <s v="BANNU"/>
    <s v="MIRYAN"/>
    <s v="MANDEW"/>
    <s v="Nurar (M)"/>
    <s v="2022-12-03 10:57:43"/>
    <s v="HIKMAT YAR KHAN"/>
    <s v="PST"/>
    <n v="1110196874537"/>
    <s v="00913179"/>
    <s v="Absent"/>
    <s v="Un-Authorized"/>
    <s v="2022-09-15"/>
    <n v="80"/>
    <n v="12"/>
  </r>
  <r>
    <x v="635"/>
    <s v="11674_Murad.Ali.Shah_03122022_3398782"/>
    <n v="11674"/>
    <s v="GPS SHAH BARAZ MANDEW"/>
    <s v="Murad.Ali.Shah"/>
    <s v="Primary"/>
    <s v="Boys"/>
    <s v="BANNU"/>
    <s v="MIRYAN"/>
    <s v="MANDEW"/>
    <s v="Nurar (M)"/>
    <s v="2022-12-03 10:57:43"/>
    <s v="ADNAN KHAN"/>
    <s v="PST"/>
    <n v="1110183761859"/>
    <s v="00925143"/>
    <s v="Absent"/>
    <s v="Un-Authorized"/>
    <s v="2022-11-16"/>
    <n v="18"/>
    <n v="12"/>
  </r>
  <r>
    <x v="636"/>
    <s v="11749_Murad.Ali.Shah_14122022_3403688"/>
    <n v="11749"/>
    <s v="GPS ZARKEM GHORA BAKA KHEL"/>
    <s v="Murad.Ali.Shah"/>
    <s v="Primary"/>
    <s v="Boys"/>
    <s v="BANNU"/>
    <s v="BAKA KHEL"/>
    <s v="TAKHT-E-KHEL"/>
    <s v="Baka Khel-1 (M)"/>
    <s v="2022-12-14 12:34:57"/>
    <s v="HIZB ULLAH KHAN"/>
    <s v="PST"/>
    <n v="1110102932867"/>
    <s v="00971208"/>
    <s v="Absent"/>
    <s v="Un-Authorized"/>
    <s v="2022-10-19"/>
    <n v="57"/>
    <n v="12"/>
  </r>
  <r>
    <x v="637"/>
    <m/>
    <n v="11612"/>
    <s v="GPS NUSRAT DAUD SHAH"/>
    <s v="Murad.Ali.Shah"/>
    <s v="Primary"/>
    <s v="Boys"/>
    <s v="BANNU"/>
    <s v="BANNU"/>
    <s v="AMANDI"/>
    <s v="Mamash Khel (M)"/>
    <s v="2022-08-31"/>
    <s v="FARMAN ALI KHAN"/>
    <s v="PSHT"/>
    <n v="1110158943877"/>
    <s v="00177871"/>
    <s v="Absent"/>
    <s v="Un-Authorized"/>
    <s v="31/08/2022"/>
    <m/>
    <n v="8"/>
  </r>
  <r>
    <x v="638"/>
    <m/>
    <n v="11612"/>
    <s v="GPS NUSRAT DAUD SHAH"/>
    <s v="Murad.Ali.Shah"/>
    <s v="Primary"/>
    <s v="Boys"/>
    <s v="BANNU"/>
    <s v="BANNU"/>
    <s v="AMANDI"/>
    <s v="Mamash Khel (M)"/>
    <s v="2022-08-31"/>
    <s v="Luqman Kanwal"/>
    <s v="PST"/>
    <n v="1110158161215"/>
    <s v="00872962"/>
    <s v="Absent"/>
    <s v="Un-Authorized"/>
    <s v="31/08/2022"/>
    <m/>
    <n v="8"/>
  </r>
  <r>
    <x v="638"/>
    <m/>
    <n v="11612"/>
    <s v="GPS NUSRAT DAUD SHAH"/>
    <s v="Murad.Ali.Shah"/>
    <s v="Primary"/>
    <s v="Boys"/>
    <s v="BANNU"/>
    <s v="BANNU"/>
    <s v="AMANDI"/>
    <s v="Mamash Khel (M)"/>
    <s v="2022-08-31"/>
    <s v="Luqman Kanwal"/>
    <s v="PST"/>
    <n v="1110158161215"/>
    <s v="00872962"/>
    <s v="Absent"/>
    <s v="Un-Authorized"/>
    <s v="31/08/2022"/>
    <m/>
    <n v="8"/>
  </r>
  <r>
    <x v="637"/>
    <m/>
    <n v="11612"/>
    <s v="GPS NUSRAT DAUD SHAH"/>
    <s v="Murad.Ali.Shah"/>
    <s v="Primary"/>
    <s v="Boys"/>
    <s v="BANNU"/>
    <s v="BANNU"/>
    <s v="AMANDI"/>
    <s v="Mamash Khel (M)"/>
    <s v="2022-08-31"/>
    <s v="FARMAN ALI KHAN"/>
    <s v="PSHT"/>
    <n v="1110158943877"/>
    <s v="00177871"/>
    <s v="Absent"/>
    <s v="Un-Authorized"/>
    <s v="31/08/2022"/>
    <m/>
    <n v="8"/>
  </r>
  <r>
    <x v="639"/>
    <m/>
    <n v="11714"/>
    <s v="GPS KOTKA TAJ ALI KHAN MAMASH KHEL"/>
    <s v="Murad.Ali.Shah"/>
    <s v="Primary"/>
    <s v="Boys"/>
    <s v="BANNU"/>
    <s v="BANNU"/>
    <s v="MAMASH KHEL"/>
    <s v="Mamash Khel (M)"/>
    <s v="2022-10-28"/>
    <s v="Waheed Nawaz Khan"/>
    <s v="PST"/>
    <n v="1110104229527"/>
    <s v="00091492"/>
    <s v="Absent"/>
    <s v="Un-Authorized"/>
    <s v="27/10/2022"/>
    <m/>
    <n v="10"/>
  </r>
  <r>
    <x v="640"/>
    <m/>
    <n v="11363"/>
    <s v="GPS DEGAN SHAH JALAL"/>
    <s v="Murad.Ali.Shah"/>
    <s v="Primary"/>
    <s v="Boys"/>
    <s v="BANNU"/>
    <s v="BANNU"/>
    <s v="HASSANI"/>
    <s v="Boza Khel (M)"/>
    <s v="2022-12-22"/>
    <s v="Aslam Feroz"/>
    <s v="PSHT"/>
    <n v="1110189069523"/>
    <s v="00173616"/>
    <s v="Absent"/>
    <s v="Un-Authorized"/>
    <s v="22/12/2022"/>
    <m/>
    <n v="12"/>
  </r>
  <r>
    <x v="641"/>
    <m/>
    <n v="11363"/>
    <s v="GPS DEGAN SHAH JALAL"/>
    <s v="Murad.Ali.Shah"/>
    <s v="Primary"/>
    <s v="Boys"/>
    <s v="BANNU"/>
    <s v="BANNU"/>
    <s v="HASSANI"/>
    <s v="Boza Khel (M)"/>
    <s v="2022-12-22"/>
    <s v="Farhat Ullah Shah"/>
    <s v="PST"/>
    <n v="1110122048793"/>
    <s v="00915397"/>
    <s v="Absent"/>
    <s v="Un-Authorized"/>
    <s v="22/12/2022"/>
    <m/>
    <n v="12"/>
  </r>
  <r>
    <x v="642"/>
    <m/>
    <n v="28043"/>
    <s v="GPS UMAR KHAN GUL BADIN LANDIDAK"/>
    <s v="Murad.Ali.Shah"/>
    <s v="Primary"/>
    <s v="Boys"/>
    <s v="BANNU"/>
    <s v="MIRYAN"/>
    <s v="HAVED LANDIDAK"/>
    <s v="Baka Khel-2 (M)"/>
    <s v="2022-12-15"/>
    <s v="AKHTAR ALI KHAN"/>
    <s v="PSHT"/>
    <n v="1110114349105"/>
    <s v="00201824"/>
    <s v="Absent"/>
    <s v="Un-Authorized"/>
    <s v="15/12/2022"/>
    <m/>
    <n v="12"/>
  </r>
  <r>
    <x v="643"/>
    <m/>
    <n v="28043"/>
    <s v="GPS UMAR KHAN GUL BADIN LANDIDAK"/>
    <s v="Murad.Ali.Shah"/>
    <s v="Primary"/>
    <s v="Boys"/>
    <s v="BANNU"/>
    <s v="MIRYAN"/>
    <s v="HAVED LANDIDAK"/>
    <s v="Baka Khel-2 (M)"/>
    <s v="2022-12-15"/>
    <s v="Muhammad Sujjad Khan"/>
    <s v="PST"/>
    <n v="1110198093723"/>
    <s v="00861440"/>
    <s v="Absent"/>
    <s v="Un-Authorized"/>
    <s v="15/12/2022"/>
    <m/>
    <n v="12"/>
  </r>
  <r>
    <x v="644"/>
    <m/>
    <n v="28043"/>
    <s v="GPS UMAR KHAN GUL BADIN LANDIDAK"/>
    <s v="Murad.Ali.Shah"/>
    <s v="Primary"/>
    <s v="Boys"/>
    <s v="BANNU"/>
    <s v="MIRYAN"/>
    <s v="HAVED LANDIDAK"/>
    <s v="Baka Khel-2 (M)"/>
    <s v="2022-12-15"/>
    <s v="WASIM ULLAH KHAN"/>
    <s v="PST"/>
    <n v="2220175210705"/>
    <s v="00912792"/>
    <s v="Absent"/>
    <s v="Un-Authorized"/>
    <s v="15/12/2022"/>
    <m/>
    <n v="12"/>
  </r>
  <r>
    <x v="645"/>
    <m/>
    <n v="38521"/>
    <s v="GMS ALI MAT KHATTAKAN SURANI"/>
    <s v="Murad.Ali.Shah"/>
    <s v="Middle"/>
    <s v="Boys"/>
    <s v="BANNU"/>
    <s v="BANNU"/>
    <s v="NIZAM DHERMA KHEL"/>
    <s v="Boza Khel Surrani (M)"/>
    <s v="2022-12-23"/>
    <s v="FERDOS KHAN"/>
    <s v="DM"/>
    <n v="1110163204361"/>
    <s v="00174329"/>
    <s v="Absent"/>
    <s v="Un-Authorized"/>
    <s v="23/12/2022"/>
    <m/>
    <n v="12"/>
  </r>
  <r>
    <x v="646"/>
    <m/>
    <n v="39818"/>
    <s v="GPS ABBAS ALI SARDI KHEL"/>
    <s v="Murad.Ali.Shah"/>
    <s v="Primary"/>
    <s v="Boys"/>
    <s v="BANNU"/>
    <s v="BAKA KHEL"/>
    <s v="BAKA KHEL"/>
    <s v="Baka Khel-2 (M)"/>
    <s v="2022-12-15"/>
    <s v="Naimat Ullah"/>
    <s v="PST"/>
    <n v="1110161415703"/>
    <n v="395266"/>
    <s v="Absent"/>
    <s v="Un-Authorized"/>
    <s v="15/12/2022"/>
    <m/>
    <n v="12"/>
  </r>
  <r>
    <x v="647"/>
    <m/>
    <n v="39818"/>
    <s v="GPS ABBAS ALI SARDI KHEL"/>
    <s v="Murad.Ali.Shah"/>
    <s v="Primary"/>
    <s v="Boys"/>
    <s v="BANNU"/>
    <s v="BAKA KHEL"/>
    <s v="BAKA KHEL"/>
    <s v="Baka Khel-2 (M)"/>
    <s v="2022-12-15"/>
    <s v="Hidayat Ullah khan"/>
    <s v="PST"/>
    <n v="1110127308221"/>
    <s v="00731344"/>
    <s v="Absent"/>
    <s v="Un-Authorized"/>
    <s v="15/12/2022"/>
    <m/>
    <n v="12"/>
  </r>
  <r>
    <x v="648"/>
    <m/>
    <n v="39818"/>
    <s v="GPS ABBAS ALI SARDI KHEL"/>
    <s v="Murad.Ali.Shah"/>
    <s v="Primary"/>
    <s v="Boys"/>
    <s v="BANNU"/>
    <s v="BAKA KHEL"/>
    <s v="BAKA KHEL"/>
    <s v="Baka Khel-2 (M)"/>
    <s v="2022-12-15"/>
    <s v="Sher Daraz Khan"/>
    <s v="PSHT"/>
    <n v="1110114954337"/>
    <s v="00177564"/>
    <s v="Absent"/>
    <s v="Un-Authorized"/>
    <s v="15/12/2022"/>
    <m/>
    <n v="12"/>
  </r>
  <r>
    <x v="649"/>
    <m/>
    <n v="39818"/>
    <s v="GPS ABBAS ALI SARDI KHEL"/>
    <s v="Murad.Ali.Shah"/>
    <s v="Primary"/>
    <s v="Boys"/>
    <s v="BANNU"/>
    <s v="BAKA KHEL"/>
    <s v="BAKA KHEL"/>
    <s v="Baka Khel-2 (M)"/>
    <s v="2022-12-15"/>
    <s v="Sherin Jan"/>
    <s v="PST"/>
    <n v="2220184225447"/>
    <s v="00729988"/>
    <s v="Absent"/>
    <s v="Un-Authorized"/>
    <s v="15/12/2022"/>
    <m/>
    <n v="12"/>
  </r>
  <r>
    <x v="650"/>
    <s v="11911_nadia.gul.bannu_24112022_3357476"/>
    <n v="11911"/>
    <s v="GGCMS BODIN KHEL"/>
    <s v="nadia.gul.bann"/>
    <s v="Primary"/>
    <s v="Girls"/>
    <s v="BANNU"/>
    <s v="DOMEL"/>
    <s v="ASPERKA WAZIRAN"/>
    <s v="township bannu"/>
    <s v="2022-11-24 12:56:22"/>
    <s v="Salma inayat"/>
    <s v="PST"/>
    <n v="1110147592412"/>
    <s v="00968833"/>
    <s v="Absent"/>
    <s v="Un-Authorized"/>
    <s v="2022-11-18"/>
    <n v="7"/>
    <n v="11"/>
  </r>
  <r>
    <x v="651"/>
    <s v="11911_nadia.gul.bannu_24112022_3357476"/>
    <n v="11911"/>
    <s v="GGCMS BODIN KHEL"/>
    <s v="nadia.gul.bann"/>
    <s v="Primary"/>
    <s v="Girls"/>
    <s v="BANNU"/>
    <s v="DOMEL"/>
    <s v="ASPERKA WAZIRAN"/>
    <s v="township bannu"/>
    <s v="2022-11-24 12:56:22"/>
    <s v="shamim akhter"/>
    <s v="Senior PST"/>
    <n v="1110142987082"/>
    <s v="00171959"/>
    <s v="Absent"/>
    <s v="Un-Authorized"/>
    <s v="2022-09-01"/>
    <n v="85"/>
    <n v="11"/>
  </r>
  <r>
    <x v="652"/>
    <s v="12025_nadia.gul.bannu_12102022_3339586"/>
    <n v="12025"/>
    <s v="GGPS KOTKA GHAZI MARJAN"/>
    <s v="nadia.gul.bann"/>
    <s v="Primary"/>
    <s v="Girls"/>
    <s v="BANNU"/>
    <s v="DOMEL"/>
    <s v="ASPERKA WAZIRAN"/>
    <s v="Bannu Township (F)"/>
    <s v="2022-10-12 09:14:56"/>
    <s v="Farzana Bibi"/>
    <s v="PSHT"/>
    <n v="1110177526970"/>
    <s v="00178429"/>
    <s v="Absent"/>
    <s v="Un-Authorized"/>
    <s v="2022-10-12"/>
    <n v="1"/>
    <n v="10"/>
  </r>
  <r>
    <x v="653"/>
    <s v="12115_nadia.gul.bannu_13102022_3348025"/>
    <n v="12115"/>
    <s v="GGPS PIRAN ISHAQ"/>
    <s v="nadia.gul.bann"/>
    <s v="Primary"/>
    <s v="Girls"/>
    <s v="BANNU"/>
    <s v="BANNU"/>
    <s v="JHANDU KHEL"/>
    <s v="Jhando Khel (F)"/>
    <s v="2022-10-13 10:08:29"/>
    <s v="Khansa Bibi"/>
    <s v="PST"/>
    <n v="1110117074868"/>
    <s v="00912683"/>
    <s v="Absent"/>
    <s v="Un-Authorized"/>
    <s v="2022-10-13"/>
    <n v="1"/>
    <n v="10"/>
  </r>
  <r>
    <x v="442"/>
    <s v="12115_nadia.gul.bannu_13102022_3348025"/>
    <n v="12115"/>
    <s v="GGPS PIRAN ISHAQ"/>
    <s v="nadia.gul.bann"/>
    <s v="Primary"/>
    <s v="Girls"/>
    <s v="BANNU"/>
    <s v="BANNU"/>
    <s v="JHANDU KHEL"/>
    <s v="Jhando Khel (F)"/>
    <s v="2022-10-13 10:08:29"/>
    <s v="Kalsoom bibi"/>
    <s v="Senior PST"/>
    <n v="1110124810138"/>
    <s v="00573220"/>
    <s v="Absent"/>
    <s v="Un-Authorized"/>
    <s v="2022-10-13"/>
    <n v="1"/>
    <n v="10"/>
  </r>
  <r>
    <x v="654"/>
    <s v="12115_nadia.gul.bannu_13102022_3348025"/>
    <n v="12115"/>
    <s v="GGPS PIRAN ISHAQ"/>
    <s v="nadia.gul.bann"/>
    <s v="Primary"/>
    <s v="Girls"/>
    <s v="BANNU"/>
    <s v="BANNU"/>
    <s v="JHANDU KHEL"/>
    <s v="Jhando Khel (F)"/>
    <s v="2022-10-13 10:08:29"/>
    <s v="Waheeda begum"/>
    <s v="PSHT"/>
    <n v="1110114092550"/>
    <s v="00173203"/>
    <s v="Absent"/>
    <s v="Un-Authorized"/>
    <s v="2022-10-13"/>
    <n v="1"/>
    <n v="10"/>
  </r>
  <r>
    <x v="655"/>
    <s v="28251_nadia.gul.bannu_15102022_3342028"/>
    <n v="28251"/>
    <s v="GGPS HASUNI DARA SHAH"/>
    <s v="nadia.gul.bann"/>
    <s v="Primary"/>
    <s v="Girls"/>
    <s v="BANNU"/>
    <s v="BANNU"/>
    <s v="HASSANI"/>
    <s v="Jhando Khel (F)"/>
    <s v="2022-10-15 09:40:29"/>
    <s v="Farzana Sultan"/>
    <s v="PSHT"/>
    <n v="1110152572036"/>
    <s v="00178527"/>
    <s v="Absent"/>
    <s v="Un-Authorized"/>
    <s v="2022-10-15"/>
    <n v="1"/>
    <n v="10"/>
  </r>
  <r>
    <x v="656"/>
    <s v="32099_nadia.gul.bannu_21112022_3385141"/>
    <n v="32099"/>
    <s v="GGPS PATOOL KHEL UMER GUL"/>
    <s v="nadia.gul.bann"/>
    <s v="Primary"/>
    <s v="Girls"/>
    <s v="BANNU"/>
    <s v="DOMEL"/>
    <s v="ARAL HATHI KHEL"/>
    <s v="Kotka Muhammad Khan (F)"/>
    <s v="2022-11-21 13:08:39"/>
    <s v="zahida"/>
    <s v="Senior PST"/>
    <n v="1110167442204"/>
    <s v="00361793"/>
    <s v="Absent"/>
    <s v="Un-Authorized"/>
    <s v="2022-10-01"/>
    <n v="52"/>
    <n v="11"/>
  </r>
  <r>
    <x v="444"/>
    <s v="34796_nadia.gul.bannu_13102022_3345663"/>
    <n v="34796"/>
    <s v="GGHS ADHAMI SULTAN ALI KHAN"/>
    <s v="nadia.gul.bann"/>
    <s v="High"/>
    <s v="Girls"/>
    <s v="BANNU"/>
    <s v="BANNU"/>
    <s v="JHANDU KHEL"/>
    <s v="Jhando Khel (F)"/>
    <s v="2022-10-13 09:57:20"/>
    <s v="naveed akhter"/>
    <s v="Senior DM"/>
    <n v="1110108669331"/>
    <s v="00283705"/>
    <s v="Absent"/>
    <s v="Un-Authorized"/>
    <s v="2022-10-13"/>
    <n v="1"/>
    <n v="10"/>
  </r>
  <r>
    <x v="453"/>
    <s v="34812_nadia.gul.bannu_12102022_3348035"/>
    <n v="34812"/>
    <s v="GGHSS ADHAMI SULTAN SHAH"/>
    <s v="nadia.gul.bann"/>
    <s v="Higher Secondary"/>
    <s v="Girls"/>
    <s v="BANNU"/>
    <s v="BANNU"/>
    <s v="JHANDU KHEL"/>
    <s v="Jhando Khel (F)"/>
    <s v="2022-10-12 10:28:53"/>
    <s v="MEHREEN BIBI"/>
    <s v="CT"/>
    <n v="1120106277842"/>
    <s v="00797287"/>
    <s v="Absent"/>
    <s v="Un-Authorized"/>
    <s v="2022-10-12"/>
    <n v="1"/>
    <n v="10"/>
  </r>
  <r>
    <x v="657"/>
    <s v="34812_nadia.gul.bannu_12102022_3348035"/>
    <n v="34812"/>
    <s v="GGHSS ADHAMI SULTAN SHAH"/>
    <s v="nadia.gul.bann"/>
    <s v="Higher Secondary"/>
    <s v="Girls"/>
    <s v="BANNU"/>
    <s v="BANNU"/>
    <s v="JHANDU KHEL"/>
    <s v="Jhando Khel (F)"/>
    <s v="2022-10-12 10:28:53"/>
    <s v="khurshid nisa"/>
    <s v="Qari / Qaria"/>
    <n v="1420319969216"/>
    <s v="00000"/>
    <s v="Absent"/>
    <s v="Un-Authorized"/>
    <s v="2022-10-12"/>
    <n v="1"/>
    <n v="10"/>
  </r>
  <r>
    <x v="658"/>
    <s v="34812_nadia.gul.bannu_12102022_3348035"/>
    <n v="34812"/>
    <s v="GGHSS ADHAMI SULTAN SHAH"/>
    <s v="nadia.gul.bann"/>
    <s v="Higher Secondary"/>
    <s v="Girls"/>
    <s v="BANNU"/>
    <s v="BANNU"/>
    <s v="JHANDU KHEL"/>
    <s v="Jhando Khel (F)"/>
    <s v="2022-10-12 10:28:53"/>
    <s v="Saima Ayub"/>
    <s v="DM"/>
    <n v="1110157971484"/>
    <s v="00904198"/>
    <s v="Absent"/>
    <s v="Un-Authorized"/>
    <s v="2022-10-12"/>
    <n v="1"/>
    <n v="10"/>
  </r>
  <r>
    <x v="659"/>
    <s v="34818_nadia.gul.bannu_14102022_3346030"/>
    <n v="34818"/>
    <s v="GGHS KOTKA DAULAT KHAN"/>
    <s v="nadia.gul.bann"/>
    <s v="High"/>
    <s v="Girls"/>
    <s v="BANNU"/>
    <s v="BANNU"/>
    <s v="SIKANDAR KHEL BALA"/>
    <s v="Koti Saadat (F)"/>
    <s v="2022-10-14 10:37:43"/>
    <s v="Sania Ali"/>
    <s v="SST (Maths-Physics)"/>
    <n v="1110163811744"/>
    <s v="00854736"/>
    <s v="Absent"/>
    <s v="Un-Authorized"/>
    <s v="2022-09-15"/>
    <n v="30"/>
    <n v="10"/>
  </r>
  <r>
    <x v="660"/>
    <s v="37791_nadia.gul.bannu_01102022_3347906"/>
    <n v="37791"/>
    <s v="GGMS WALAKHEL AFSAR KHAN"/>
    <s v="nadia.gul.bann"/>
    <s v="Middle"/>
    <s v="Girls"/>
    <s v="BANNU"/>
    <s v="BANNU"/>
    <s v="SIKANDAR KHEL BALA"/>
    <s v="Koti Saadat (F)"/>
    <s v="2022-10-01 10:26:14"/>
    <s v="Noor e khuda"/>
    <s v="PET"/>
    <n v="1110187769948"/>
    <s v="00207098"/>
    <s v="Absent"/>
    <s v="Un-Authorized"/>
    <s v="2022-10-01"/>
    <n v="1"/>
    <n v="10"/>
  </r>
  <r>
    <x v="661"/>
    <s v="38447_nadia.gul.bannu_12122022_3428033"/>
    <n v="38447"/>
    <s v="GGPS HAJI SARFARAZ KHAN"/>
    <s v="nadia.gul.bann"/>
    <s v="Primary"/>
    <s v="Girls"/>
    <s v="BANNU"/>
    <s v="DOMEL"/>
    <s v="ARAL HATHI KHEL"/>
    <s v="Kotka Muhammad Khan (F)"/>
    <s v="2022-12-12 10:26:59"/>
    <s v="Nasim akhter"/>
    <s v="PST"/>
    <n v="2220106819640"/>
    <s v="00360480"/>
    <s v="Absent"/>
    <s v="Un-Authorized"/>
    <s v="2022-12-07"/>
    <n v="6"/>
    <n v="12"/>
  </r>
  <r>
    <x v="662"/>
    <s v="41330_nadia.gul.bannu_08122022_3426495"/>
    <n v="41330"/>
    <s v="GGPS MUHAMMAD AYUB PAINDA KHEL"/>
    <s v="nadia.gul.bann"/>
    <s v="Primary"/>
    <s v="Girls"/>
    <s v="BANNU"/>
    <s v="DOMEL"/>
    <s v="ASPERKA WAZIRAN"/>
    <s v="Bannu Township (F)"/>
    <s v="2022-12-08 12:25:02"/>
    <s v="Dil khushad"/>
    <s v="PST"/>
    <n v="1110205679452"/>
    <s v="00000000"/>
    <s v="Absent"/>
    <s v="Un-Authorized"/>
    <s v="2022-12-06"/>
    <n v="3"/>
    <n v="12"/>
  </r>
  <r>
    <x v="663"/>
    <s v="12173_nadia.gul.bannu_17122022_3395494"/>
    <n v="12173"/>
    <s v="GGPS SPIN TANGI NO.1"/>
    <s v="nadia.gul.bann"/>
    <s v="Primary"/>
    <s v="Girls"/>
    <s v="BANNU"/>
    <s v="DOMEL"/>
    <s v="ARAL HATHI KHEL"/>
    <s v="bannu township (F)"/>
    <s v="2022-12-17 13:39:53"/>
    <s v="Seemab nawaz"/>
    <s v="PST"/>
    <n v="1110173664872"/>
    <s v="00000000"/>
    <s v="Absent"/>
    <s v="Un-Authorized"/>
    <s v="2022-12-17"/>
    <n v="1"/>
    <n v="12"/>
  </r>
  <r>
    <x v="664"/>
    <s v="32076_nadia.gul.bannu_17122022_3413559"/>
    <n v="32076"/>
    <s v="GGPS CHASHMI KILLA"/>
    <s v="nadia.gul.bann"/>
    <s v="Primary"/>
    <s v="Girls"/>
    <s v="BANNU"/>
    <s v="DOMEL"/>
    <s v="ARAL HATHI KHEL"/>
    <s v="Bannu Township (F)"/>
    <s v="2022-12-17 10:50:15"/>
    <s v="Fatima Shakeel"/>
    <s v="PST"/>
    <n v="1110175534156"/>
    <s v="00907507"/>
    <s v="Absent"/>
    <s v="Un-Authorized"/>
    <s v="2022-11-11"/>
    <n v="37"/>
    <n v="12"/>
  </r>
  <r>
    <x v="417"/>
    <s v="37785_nadia.gul.bannu_14122022_3424028"/>
    <n v="37785"/>
    <s v="GGPS TORI KHEL MUSA KHEL"/>
    <s v="nadia.gul.bann"/>
    <s v="Primary"/>
    <s v="Girls"/>
    <s v="BANNU"/>
    <s v="DOMEL"/>
    <s v="ARAL HATHI KHEL"/>
    <s v="Bannu Township (F)"/>
    <s v="2022-12-14 11:51:43"/>
    <s v="zubaida khatoon"/>
    <s v="PST"/>
    <n v="1110205772230"/>
    <s v="00792754"/>
    <s v="Absent"/>
    <s v="Un-Authorized"/>
    <s v="2022-09-24"/>
    <n v="82"/>
    <n v="12"/>
  </r>
  <r>
    <x v="665"/>
    <s v="37787_nadia.gul.bannu_17122022_3420385"/>
    <n v="37787"/>
    <s v="GGPS AYUB KHAN SHAMOZAI"/>
    <s v="nadia.gul.bann"/>
    <s v="Primary"/>
    <s v="Girls"/>
    <s v="BANNU"/>
    <s v="DOMEL"/>
    <s v="ARAL HATHI KHEL"/>
    <s v="Bannu township (F)"/>
    <s v="2022-12-17 10:06:13"/>
    <s v="Shaheen Aman"/>
    <s v="PSHT"/>
    <n v="1110121109794"/>
    <s v="00360725"/>
    <s v="Absent"/>
    <s v="Un-Authorized"/>
    <s v="2019-11-11"/>
    <n v="1133"/>
    <n v="12"/>
  </r>
  <r>
    <x v="661"/>
    <s v="38447_nadia.gul.bannu_12122022_3428033"/>
    <n v="38447"/>
    <s v="GGPS HAJI SARFARAZ KHAN"/>
    <s v="nadia.gul.bann"/>
    <s v="Primary"/>
    <s v="Girls"/>
    <s v="BANNU"/>
    <s v="DOMEL"/>
    <s v="ARAL HATHI KHEL"/>
    <s v="Kotka Muhammad Khan (F)"/>
    <s v="2022-12-12 10:26:59"/>
    <s v="Nasim akhter"/>
    <s v="PST"/>
    <n v="2220106819640"/>
    <s v="00360480"/>
    <s v="Absent"/>
    <s v="Un-Authorized"/>
    <s v="2022-12-07"/>
    <n v="6"/>
    <n v="12"/>
  </r>
  <r>
    <x v="554"/>
    <m/>
    <n v="30157"/>
    <s v="GGCMS KOTTI SADAT NO.2"/>
    <s v="nadia.gul.bann"/>
    <s v="Primary"/>
    <s v="Girls"/>
    <s v="BANNU"/>
    <s v="BANNU"/>
    <s v="KOTI SADAT"/>
    <s v="Koti Saadat (F)"/>
    <s v="2022-10-28"/>
    <s v="Seema Gul"/>
    <s v="PST"/>
    <n v="1110139951656"/>
    <s v="00900065"/>
    <s v="Absent"/>
    <s v="Un-Authorized"/>
    <s v="01/10/2022"/>
    <m/>
    <n v="10"/>
  </r>
  <r>
    <x v="307"/>
    <s v="63520_naila.bannu_27082022_3259522"/>
    <n v="63520"/>
    <s v="GGMS DR. REHMATULLAH"/>
    <s v="naila.bannu"/>
    <s v="Middle"/>
    <s v="Girls"/>
    <s v="SUB DIV WAZIR"/>
    <s v="WAZIR"/>
    <s v="WAZIR"/>
    <s v="null"/>
    <s v="2022-08-27 10:05:15"/>
    <s v="Fozia"/>
    <s v="PET"/>
    <n v="1110143577264"/>
    <s v="00364858"/>
    <s v="Absent"/>
    <s v="Un-Authorized"/>
    <s v="2022-08-27"/>
    <n v="1"/>
    <n v="8"/>
  </r>
  <r>
    <x v="306"/>
    <s v="63520_naila.bannu_27082022_3259522"/>
    <n v="63520"/>
    <s v="GGMS DR. REHMATULLAH"/>
    <s v="naila.bannu"/>
    <s v="Middle"/>
    <s v="Girls"/>
    <s v="SUB DIV WAZIR"/>
    <s v="WAZIR"/>
    <s v="WAZIR"/>
    <s v="null"/>
    <s v="2022-08-27 10:05:15"/>
    <s v="Shatab Un Nisa"/>
    <s v="SST (General)"/>
    <n v="1110114029732"/>
    <n v="361647"/>
    <s v="Absent"/>
    <s v="Un-Authorized"/>
    <s v="2022-08-27"/>
    <n v="1"/>
    <n v="8"/>
  </r>
  <r>
    <x v="666"/>
    <s v="63520_naila.bannu_27082022_3259522"/>
    <n v="63520"/>
    <s v="GGMS DR. REHMATULLAH"/>
    <s v="naila.bannu"/>
    <s v="Middle"/>
    <s v="Girls"/>
    <s v="SUB DIV WAZIR"/>
    <s v="WAZIR"/>
    <s v="WAZIR"/>
    <s v="null"/>
    <s v="2022-08-27 10:05:15"/>
    <s v="Rizwana Manan"/>
    <s v="CT"/>
    <n v="1210146513802"/>
    <n v="50470966"/>
    <s v="Absent"/>
    <s v="Un-Authorized"/>
    <s v="2022-08-27"/>
    <n v="1"/>
    <n v="8"/>
  </r>
  <r>
    <x v="667"/>
    <s v="63529_naila.bannu_30082022_3260324"/>
    <n v="63529"/>
    <s v="GGPS MUMTAZ KHAN"/>
    <s v="naila.bannu"/>
    <s v="Primary"/>
    <s v="Girls"/>
    <s v="SUB DIV WAZIR"/>
    <s v="WAZIR"/>
    <s v="WAZIR"/>
    <s v="Ahmadzai (F)"/>
    <s v="2022-08-30 09:09:55"/>
    <s v="Umershad Bibi"/>
    <s v="TT"/>
    <n v="1110186099828"/>
    <s v="00174135"/>
    <s v="Absent"/>
    <s v="Un-Authorized"/>
    <s v="2022-08-30"/>
    <n v="1"/>
    <n v="8"/>
  </r>
  <r>
    <x v="668"/>
    <s v="63529_naila.bannu_30082022_3260324"/>
    <n v="63529"/>
    <s v="GGPS MUMTAZ KHAN"/>
    <s v="naila.bannu"/>
    <s v="Primary"/>
    <s v="Girls"/>
    <s v="SUB DIV WAZIR"/>
    <s v="WAZIR"/>
    <s v="WAZIR"/>
    <s v="Ahmadzai (F)"/>
    <s v="2022-08-30 09:09:55"/>
    <s v="Nadia"/>
    <s v="PSHT"/>
    <n v="1110157704400"/>
    <s v="00175177"/>
    <s v="Absent"/>
    <s v="Un-Authorized"/>
    <s v="2022-08-30"/>
    <n v="1"/>
    <n v="8"/>
  </r>
  <r>
    <x v="669"/>
    <s v="63530_naila.bannu_30082022_3260325"/>
    <n v="63530"/>
    <s v="GGPS KHAN ZAMAN"/>
    <s v="naila.bannu"/>
    <s v="Primary"/>
    <s v="Girls"/>
    <s v="SUB DIV WAZIR"/>
    <s v="WAZIR"/>
    <s v="WAZIR"/>
    <s v="Ahmadzai (F)"/>
    <s v="2022-08-30 08:37:25"/>
    <s v="Razia sultana"/>
    <s v="PSHT"/>
    <n v="1110116013140"/>
    <n v="180203"/>
    <s v="Absent"/>
    <s v="Un-Authorized"/>
    <s v="2022-08-28"/>
    <n v="3"/>
    <n v="8"/>
  </r>
  <r>
    <x v="670"/>
    <s v="63541_naila.bannu_29082022_3257879"/>
    <n v="63541"/>
    <s v="GGPS HABIBULLAH"/>
    <s v="naila.bannu"/>
    <s v="Primary"/>
    <s v="Girls"/>
    <s v="SUB DIV WAZIR"/>
    <s v="WAZIR"/>
    <s v="WAZIR"/>
    <s v="Ahmadzai (F)"/>
    <s v="2022-08-29 09:16:10"/>
    <s v="basmin zari"/>
    <s v="PSHT"/>
    <n v="1110199499366"/>
    <n v="50348805"/>
    <s v="Absent"/>
    <s v="Un-Authorized"/>
    <s v=""/>
    <s v="N/A"/>
    <n v="8"/>
  </r>
  <r>
    <x v="311"/>
    <s v="63541_naila.bannu_29082022_3257879"/>
    <n v="63541"/>
    <s v="GGPS HABIBULLAH"/>
    <s v="naila.bannu"/>
    <s v="Primary"/>
    <s v="Girls"/>
    <s v="SUB DIV WAZIR"/>
    <s v="WAZIR"/>
    <s v="WAZIR"/>
    <s v="Ahmadzai (F)"/>
    <s v="2022-08-29 09:16:10"/>
    <s v="Saima Begum"/>
    <s v="TT"/>
    <n v="1110115337732"/>
    <s v="00939764"/>
    <s v="Absent"/>
    <s v="Un-Authorized"/>
    <s v=""/>
    <s v="N/A"/>
    <n v="8"/>
  </r>
  <r>
    <x v="312"/>
    <s v="63542_naila.bannu_26082022_3258796"/>
    <n v="63542"/>
    <s v="GGPS ZAR GUL KHAN"/>
    <s v="naila.bannu"/>
    <s v="Primary"/>
    <s v="Girls"/>
    <s v="SUB DIV WAZIR"/>
    <s v="WAZIR"/>
    <s v="WAZIR"/>
    <s v="Ahmadzai (F)"/>
    <s v="2022-08-26 09:10:59"/>
    <s v="Shabnum hameeda"/>
    <s v="PSHT"/>
    <n v="1110113956436"/>
    <s v="00173131"/>
    <s v="Absent"/>
    <s v="Un-Authorized"/>
    <s v="2022-08-26"/>
    <n v="1"/>
    <n v="8"/>
  </r>
  <r>
    <x v="671"/>
    <s v="63614_naila.bannu_06092022_3296539"/>
    <n v="63614"/>
    <s v="GGPS FATEH ULLAH LANDI DAK"/>
    <s v="naila.bannu"/>
    <s v="Primary"/>
    <s v="Girls"/>
    <s v="SUB DIV WAZIR"/>
    <s v="WAZIR"/>
    <s v="WAZIR"/>
    <s v="Uthmanzai (F)"/>
    <s v="2022-09-06 09:17:25"/>
    <s v="zarka noreen"/>
    <s v="PST"/>
    <n v="1110139524068"/>
    <n v="182075"/>
    <s v="Absent"/>
    <s v="Un-Authorized"/>
    <s v="2022-09-06"/>
    <n v="1"/>
    <n v="9"/>
  </r>
  <r>
    <x v="672"/>
    <s v="63679_naila.bannu_30082022_3257970"/>
    <n v="63679"/>
    <s v="GGPS AMIR SHER KHAN"/>
    <s v="naila.bannu"/>
    <s v="Primary"/>
    <s v="Girls"/>
    <s v="SUB DIV WAZIR"/>
    <s v="WAZIR"/>
    <s v="WAZIR"/>
    <s v="Ahmadzai (F)"/>
    <s v="2022-08-30 09:39:45"/>
    <s v="nabila bibi"/>
    <s v="TT"/>
    <n v="1110205699098"/>
    <n v="50358248"/>
    <s v="Absent"/>
    <s v="Un-Authorized"/>
    <s v="2022-08-30"/>
    <n v="1"/>
    <n v="8"/>
  </r>
  <r>
    <x v="673"/>
    <s v="63682_naila.bannu_08092022_3296541"/>
    <n v="63682"/>
    <s v="GGMS MUHAMMAD ABASS ALI SARDI KHEL"/>
    <s v="naila.bannu"/>
    <s v="Middle"/>
    <s v="Girls"/>
    <s v="SUB DIV WAZIR"/>
    <s v="WAZIR"/>
    <s v="WAZIR"/>
    <s v=""/>
    <s v="2022-09-08 08:48:07"/>
    <s v="Zakin Mehad"/>
    <s v="SST (General)"/>
    <n v="1110121647106"/>
    <n v="50177919"/>
    <s v="Absent"/>
    <s v="Un-Authorized"/>
    <s v="2022-09-08"/>
    <n v="1"/>
    <n v="9"/>
  </r>
  <r>
    <x v="674"/>
    <s v="63682_naila.bannu_08092022_3296541"/>
    <n v="63682"/>
    <s v="GGMS MUHAMMAD ABASS ALI SARDI KHEL"/>
    <s v="naila.bannu"/>
    <s v="Middle"/>
    <s v="Girls"/>
    <s v="SUB DIV WAZIR"/>
    <s v="WAZIR"/>
    <s v="WAZIR"/>
    <s v=""/>
    <s v="2022-09-08 08:48:07"/>
    <s v="Shazia"/>
    <s v="CT"/>
    <n v="1110180168516"/>
    <n v="50246867"/>
    <s v="Absent"/>
    <s v="Un-Authorized"/>
    <s v="2022-09-08"/>
    <n v="1"/>
    <n v="9"/>
  </r>
  <r>
    <x v="675"/>
    <s v="63761_naila.bannu_07092022_3296530"/>
    <n v="63761"/>
    <s v="GGPS ARIF KHAN SARDI KHEL (PRY OF GGMS)"/>
    <s v="naila.bannu"/>
    <s v="Primary"/>
    <s v="Girls"/>
    <s v="SUB DIV WAZIR"/>
    <s v="WAZIR"/>
    <s v="WAZIR"/>
    <s v="Uthmanzai (F)"/>
    <s v="2022-09-07 08:33:00"/>
    <s v="Mehr un nisa"/>
    <s v="PST"/>
    <n v="1110104304248"/>
    <n v="50487106"/>
    <s v="Absent"/>
    <s v="Un-Authorized"/>
    <s v=""/>
    <s v="N/A"/>
    <n v="9"/>
  </r>
  <r>
    <x v="676"/>
    <s v="63523_naila.bannu_22112022_3367220"/>
    <n v="63523"/>
    <s v="GGPS NAIMATULLAH"/>
    <s v="naila.bannu"/>
    <s v="Primary"/>
    <s v="Girls"/>
    <s v="SUB DIV WAZIR"/>
    <s v="WAZIR"/>
    <s v="WAZIR"/>
    <s v="Ahmadzai (F)"/>
    <s v="2022-11-22 13:36:20"/>
    <s v="Farhat ara"/>
    <s v="Senior PST"/>
    <n v="1210124137602"/>
    <s v="00181781"/>
    <s v="Absent"/>
    <s v="Un-Authorized"/>
    <s v="2022-11-22"/>
    <n v="1"/>
    <n v="11"/>
  </r>
  <r>
    <x v="677"/>
    <s v="63562_naila.bannu_29112022_3367224"/>
    <n v="63562"/>
    <s v="GGPS BILAWAR KHAN"/>
    <s v="naila.bannu"/>
    <s v="Primary"/>
    <s v="Girls"/>
    <s v="SUB DIV WAZIR"/>
    <s v="WAZIR"/>
    <s v="WAZIR"/>
    <s v="Ahmadzai (F)"/>
    <s v="2022-11-29 10:24:47"/>
    <s v="Sharafat bibi"/>
    <s v="PST"/>
    <n v="1110206064122"/>
    <s v="00969839"/>
    <s v="Absent"/>
    <s v="Un-Authorized"/>
    <s v="2022-11-29"/>
    <n v="1"/>
    <n v="11"/>
  </r>
  <r>
    <x v="678"/>
    <s v="63540_naila.bannu_07122022_3414367"/>
    <n v="63540"/>
    <s v="GGPS JALAT KHAN"/>
    <s v="naila.bannu"/>
    <s v="Primary"/>
    <s v="Girls"/>
    <s v="SUB DIV WAZIR"/>
    <s v="WAZIR"/>
    <s v="WAZIR"/>
    <s v="Ahmadzai (F)"/>
    <s v="2022-12-07 12:04:26"/>
    <s v="azmat jahan"/>
    <s v="TT"/>
    <n v="1110148372716"/>
    <s v="00490079"/>
    <s v="Absent"/>
    <s v="Un-Authorized"/>
    <s v="2022-12-07"/>
    <n v="1"/>
    <n v="12"/>
  </r>
  <r>
    <x v="679"/>
    <s v="63540_naila.bannu_07122022_3414367"/>
    <n v="63540"/>
    <s v="GGPS JALAT KHAN"/>
    <s v="naila.bannu"/>
    <s v="Primary"/>
    <s v="Girls"/>
    <s v="SUB DIV WAZIR"/>
    <s v="WAZIR"/>
    <s v="WAZIR"/>
    <s v="Ahmadzai (F)"/>
    <s v="2022-12-07 12:04:26"/>
    <s v="Jahanzeb un nisa"/>
    <s v="PSHT"/>
    <n v="1110113956364"/>
    <n v="173787"/>
    <s v="Absent"/>
    <s v="Un-Authorized"/>
    <s v="2022-12-07"/>
    <n v="1"/>
    <n v="12"/>
  </r>
  <r>
    <x v="680"/>
    <s v="63556_naila.bannu_05122022_3428307"/>
    <n v="63556"/>
    <s v="GGPS WAZIR KHAN KHAR SIND"/>
    <s v="naila.bannu"/>
    <s v="Primary"/>
    <s v="Girls"/>
    <s v="SUB DIV WAZIR"/>
    <s v="WAZIR"/>
    <s v="WAZIR"/>
    <s v="Ahmadzai (F)"/>
    <s v="2022-12-05 10:28:08"/>
    <s v="Alia muhib"/>
    <s v="PSHT"/>
    <n v="1120108518556"/>
    <n v="181090"/>
    <s v="Absent"/>
    <s v="Un-Authorized"/>
    <s v="2022-12-05"/>
    <n v="1"/>
    <n v="12"/>
  </r>
  <r>
    <x v="681"/>
    <s v="63556_naila.bannu_05122022_3428307"/>
    <n v="63556"/>
    <s v="GGPS WAZIR KHAN KHAR SIND"/>
    <s v="naila.bannu"/>
    <s v="Primary"/>
    <s v="Girls"/>
    <s v="SUB DIV WAZIR"/>
    <s v="WAZIR"/>
    <s v="WAZIR"/>
    <s v="Ahmadzai (F)"/>
    <s v="2022-12-05 10:28:08"/>
    <s v="Mehrun Nisa"/>
    <s v="PST"/>
    <n v="1110183568576"/>
    <s v="00360096"/>
    <s v="Absent"/>
    <s v="Un-Authorized"/>
    <s v="2022-12-05"/>
    <n v="1"/>
    <n v="12"/>
  </r>
  <r>
    <x v="682"/>
    <s v="63556_naila.bannu_05122022_3428307"/>
    <n v="63556"/>
    <s v="GGPS WAZIR KHAN KHAR SIND"/>
    <s v="naila.bannu"/>
    <s v="Primary"/>
    <s v="Girls"/>
    <s v="SUB DIV WAZIR"/>
    <s v="WAZIR"/>
    <s v="WAZIR"/>
    <s v="Ahmadzai (F)"/>
    <s v="2022-12-05 10:28:08"/>
    <s v="Shahida usman"/>
    <s v="TT"/>
    <n v="1110186112024"/>
    <s v="00283982"/>
    <s v="Absent"/>
    <s v="Un-Authorized"/>
    <s v="2022-12-05"/>
    <n v="1"/>
    <n v="12"/>
  </r>
  <r>
    <x v="683"/>
    <s v="63560_naila.bannu_06122022_3428047"/>
    <n v="63560"/>
    <s v="GGPS LAIS KHAN LAKKA TIZZA"/>
    <s v="naila.bannu"/>
    <s v="Primary"/>
    <s v="Girls"/>
    <s v="SUB DIV WAZIR"/>
    <s v="WAZIR"/>
    <s v="WAZIR"/>
    <s v="Ahmadzai (F)"/>
    <s v="2022-12-06 10:53:41"/>
    <s v="samina bibi"/>
    <s v="Senior PST"/>
    <n v="1110113935368"/>
    <n v="174494"/>
    <s v="Absent"/>
    <s v="Un-Authorized"/>
    <s v="2022-12-06"/>
    <n v="1"/>
    <n v="12"/>
  </r>
  <r>
    <x v="684"/>
    <s v="63560_naila.bannu_06122022_3428047"/>
    <n v="63560"/>
    <s v="GGPS LAIS KHAN LAKKA TIZZA"/>
    <s v="naila.bannu"/>
    <s v="Primary"/>
    <s v="Girls"/>
    <s v="SUB DIV WAZIR"/>
    <s v="WAZIR"/>
    <s v="WAZIR"/>
    <s v="Ahmadzai (F)"/>
    <s v="2022-12-06 10:53:41"/>
    <s v="akthar wari begum"/>
    <s v="PSHT"/>
    <n v="2220173767706"/>
    <s v="00182295"/>
    <s v="Absent"/>
    <s v="Un-Authorized"/>
    <s v="2022-12-06"/>
    <n v="1"/>
    <n v="12"/>
  </r>
  <r>
    <x v="685"/>
    <s v="63561_naila.bannu_05122022_3427774"/>
    <n v="63561"/>
    <s v="GGPS HABIBULLAH LAKKA TIZZA"/>
    <s v="naila.bannu"/>
    <s v="Primary"/>
    <s v="Girls"/>
    <s v="SUB DIV WAZIR"/>
    <s v="WAZIR"/>
    <s v="WAZIR"/>
    <s v="Ahmadzai (F)"/>
    <s v="2022-12-05 11:12:39"/>
    <s v="kauser parveen"/>
    <s v="PSHT"/>
    <n v="4130804776822"/>
    <s v="0341295"/>
    <s v="Absent"/>
    <s v="Un-Authorized"/>
    <s v="2022-12-05"/>
    <n v="1"/>
    <n v="12"/>
  </r>
  <r>
    <x v="686"/>
    <s v="63571_naila.bannu_06122022_3426870"/>
    <n v="63571"/>
    <s v="GGPS ZARWAM"/>
    <s v="naila.bannu"/>
    <s v="Primary"/>
    <s v="Girls"/>
    <s v="SUB DIV WAZIR"/>
    <s v="WAZIR"/>
    <s v="WAZIR"/>
    <s v="Ahmadzai (F)"/>
    <s v="2022-12-06 11:49:14"/>
    <s v="Fatima tu zuhra"/>
    <s v="PST"/>
    <n v="1420318176552"/>
    <s v="00873838"/>
    <s v="Absent"/>
    <s v="Un-Authorized"/>
    <s v="2022-12-06"/>
    <n v="1"/>
    <n v="12"/>
  </r>
  <r>
    <x v="687"/>
    <s v="63514_naila.bannu_17122022_3424031"/>
    <n v="63514"/>
    <s v="GGPS MIR SALAM AKHTAR HUSSAIN"/>
    <s v="naila.bannu"/>
    <s v="Primary"/>
    <s v="Girls"/>
    <s v="SUB DIV WAZIR"/>
    <s v="WAZIR"/>
    <s v="WAZIR"/>
    <s v="Ahmadzai (F)"/>
    <s v="2022-12-17 13:17:42"/>
    <s v="Kalsoom bibi"/>
    <s v="PST"/>
    <n v="1110135127562"/>
    <s v="00175383"/>
    <s v="Absent"/>
    <s v="Un-Authorized"/>
    <s v="2019-12-17"/>
    <n v="1097"/>
    <n v="12"/>
  </r>
  <r>
    <x v="688"/>
    <s v="63514_naila.bannu_17122022_3424031"/>
    <n v="63514"/>
    <s v="GGPS MIR SALAM AKHTAR HUSSAIN"/>
    <s v="naila.bannu"/>
    <s v="Primary"/>
    <s v="Girls"/>
    <s v="SUB DIV WAZIR"/>
    <s v="WAZIR"/>
    <s v="WAZIR"/>
    <s v="Ahmadzai (F)"/>
    <s v="2022-12-17 13:17:42"/>
    <s v="Dilshad begum"/>
    <s v="PSHT"/>
    <n v="1110140694840"/>
    <s v="00177322"/>
    <s v="Absent"/>
    <s v="Un-Authorized"/>
    <s v="2019-12-01"/>
    <n v="1113"/>
    <n v="12"/>
  </r>
  <r>
    <x v="689"/>
    <s v="63526_naila.bannu_19122022_3414837"/>
    <n v="63526"/>
    <s v="GGPS SHER ABBAS"/>
    <s v="naila.bannu"/>
    <s v="Primary"/>
    <s v="Girls"/>
    <s v="SUB DIV WAZIR"/>
    <s v="WAZIR"/>
    <s v="WAZIR"/>
    <s v="Ahmadzai (F)"/>
    <s v="2022-12-19 13:08:46"/>
    <s v="shakila"/>
    <s v="PSHT"/>
    <n v="1110165539554"/>
    <s v="00175088"/>
    <s v="Absent"/>
    <s v="Un-Authorized"/>
    <s v="2022-12-19"/>
    <n v="1"/>
    <n v="12"/>
  </r>
  <r>
    <x v="690"/>
    <s v="63527_naila.bannu_19122022_3420389"/>
    <n v="63527"/>
    <s v="GGPS SHARAFAT ABAD"/>
    <s v="naila.bannu"/>
    <s v="Primary"/>
    <s v="Girls"/>
    <s v="SUB DIV WAZIR"/>
    <s v="WAZIR"/>
    <s v="WAZIR"/>
    <s v="Ahmadzai (F)"/>
    <s v="2022-12-19 12:26:14"/>
    <s v="zeenat bibi"/>
    <s v="PSHT"/>
    <n v="1110157676212"/>
    <s v="00179542"/>
    <s v="Absent"/>
    <s v="Un-Authorized"/>
    <s v="2022-12-19"/>
    <n v="1"/>
    <n v="12"/>
  </r>
  <r>
    <x v="691"/>
    <s v="63544_naila.bannu_14122022_3420390"/>
    <n v="63544"/>
    <s v="GGPS MALIK AYAZ KHAN CHAPPARY"/>
    <s v="naila.bannu"/>
    <s v="Primary"/>
    <s v="Girls"/>
    <s v="SUB DIV WAZIR"/>
    <s v="WAZIR"/>
    <s v="WAZIR"/>
    <s v="Ahmadzai (F)"/>
    <s v="2022-12-14 11:35:47"/>
    <s v="Miraj begum"/>
    <s v="TT"/>
    <n v="1420319975138"/>
    <s v="00348945"/>
    <s v="Absent"/>
    <s v="Un-Authorized"/>
    <s v="2022-12-14"/>
    <n v="1"/>
    <n v="12"/>
  </r>
  <r>
    <x v="692"/>
    <s v="63546_naila.bannu_13122022_3424145"/>
    <n v="63546"/>
    <s v="GGPS MIR KALAM UMARZAI"/>
    <s v="naila.bannu"/>
    <s v="Primary"/>
    <s v="Girls"/>
    <s v="SUB DIV WAZIR"/>
    <s v="WAZIR"/>
    <s v="WAZIR"/>
    <s v="Ahmadzai (F)"/>
    <s v="2022-12-13 11:16:14"/>
    <s v="Firdous jehan"/>
    <s v="PSHT"/>
    <n v="1110167609830"/>
    <n v="172709"/>
    <s v="Absent"/>
    <s v="Un-Authorized"/>
    <s v="2022-12-13"/>
    <n v="1"/>
    <n v="12"/>
  </r>
  <r>
    <x v="693"/>
    <s v="63572_naila.bannu_13122022_3427435"/>
    <n v="63572"/>
    <s v="GGPS NOOR ALI BESAI"/>
    <s v="naila.bannu"/>
    <s v="Primary"/>
    <s v="Girls"/>
    <s v="SUB DIV WAZIR"/>
    <s v="WAZIR"/>
    <s v="WAZIR"/>
    <s v="Ahmadzai (F)"/>
    <s v="2022-12-13 11:56:54"/>
    <s v="Bushra aman"/>
    <s v="PSHT"/>
    <n v="1110193867070"/>
    <n v="175309"/>
    <s v="Absent"/>
    <s v="Un-Authorized"/>
    <s v="2022-12-13"/>
    <n v="1"/>
    <n v="12"/>
  </r>
  <r>
    <x v="694"/>
    <s v="63572_naila.bannu_13122022_3427435"/>
    <n v="63572"/>
    <s v="GGPS NOOR ALI BESAI"/>
    <s v="naila.bannu"/>
    <s v="Primary"/>
    <s v="Girls"/>
    <s v="SUB DIV WAZIR"/>
    <s v="WAZIR"/>
    <s v="WAZIR"/>
    <s v="Ahmadzai (F)"/>
    <s v="2022-12-13 11:56:54"/>
    <s v="Shazia Shaheen"/>
    <s v="PST"/>
    <n v="1420319864198"/>
    <n v="50225782"/>
    <s v="Absent"/>
    <s v="Un-Authorized"/>
    <s v="2022-12-13"/>
    <n v="1"/>
    <n v="12"/>
  </r>
  <r>
    <x v="695"/>
    <s v="63584_naila.bannu_27122022_3427185"/>
    <n v="63584"/>
    <s v="GGPS ASAL MIR POYA"/>
    <s v="naila.bannu"/>
    <s v="Primary"/>
    <s v="Girls"/>
    <s v="SUB DIV WAZIR"/>
    <s v="WAZIR"/>
    <s v="WAZIR"/>
    <s v="Uthmanzai (F)"/>
    <s v="2022-12-27 10:15:18"/>
    <s v="Nargis"/>
    <s v="PSHT"/>
    <n v="1110192007070"/>
    <n v="291353"/>
    <s v="Absent"/>
    <s v="Un-Authorized"/>
    <s v="2022-12-27"/>
    <n v="1"/>
    <n v="12"/>
  </r>
  <r>
    <x v="696"/>
    <s v="63591_naila.bannu_27122022_3427467"/>
    <n v="63591"/>
    <s v="GGPS MEHMOOD JANI KHEL"/>
    <s v="naila.bannu"/>
    <s v="Primary"/>
    <s v="Girls"/>
    <s v="SUB DIV WAZIR"/>
    <s v="WAZIR"/>
    <s v="WAZIR"/>
    <s v="Uthmanzai (F)"/>
    <s v="2022-12-27 12:03:23"/>
    <s v="anaya bibi"/>
    <s v="PST"/>
    <n v="2220166376152"/>
    <n v="182178"/>
    <s v="Absent"/>
    <s v="Un-Authorized"/>
    <s v="2022-12-27"/>
    <n v="1"/>
    <n v="12"/>
  </r>
  <r>
    <x v="697"/>
    <s v="63591_naila.bannu_27122022_3427467"/>
    <n v="63591"/>
    <s v="GGPS MEHMOOD JANI KHEL"/>
    <s v="naila.bannu"/>
    <s v="Primary"/>
    <s v="Girls"/>
    <s v="SUB DIV WAZIR"/>
    <s v="WAZIR"/>
    <s v="WAZIR"/>
    <s v="Uthmanzai (F)"/>
    <s v="2022-12-27 12:03:23"/>
    <s v="Mughjeza bibi"/>
    <s v="PSHT"/>
    <n v="1110149540068"/>
    <s v="00182109"/>
    <s v="Absent"/>
    <s v="Un-Authorized"/>
    <s v="2022-12-27"/>
    <n v="1"/>
    <n v="12"/>
  </r>
  <r>
    <x v="698"/>
    <s v="63596_naila.bannu_22122022_3428308"/>
    <n v="63596"/>
    <s v="GGMS SYED REHMAN KOT HINDI KHEL"/>
    <s v="naila.bannu"/>
    <s v="Middle"/>
    <s v="Girls"/>
    <s v="SUB DIV WAZIR"/>
    <s v="WAZIR"/>
    <s v="WAZIR"/>
    <s v=""/>
    <s v="2022-12-22 10:02:14"/>
    <s v="mehnaz"/>
    <s v="CT"/>
    <n v="1110193421534"/>
    <n v="175142"/>
    <s v="Absent"/>
    <s v="Un-Authorized"/>
    <s v="2022-12-22"/>
    <n v="1"/>
    <n v="12"/>
  </r>
  <r>
    <x v="699"/>
    <s v="63596_naila.bannu_22122022_3428308"/>
    <n v="63596"/>
    <s v="GGMS SYED REHMAN KOT HINDI KHEL"/>
    <s v="naila.bannu"/>
    <s v="Middle"/>
    <s v="Girls"/>
    <s v="SUB DIV WAZIR"/>
    <s v="WAZIR"/>
    <s v="WAZIR"/>
    <s v=""/>
    <s v="2022-12-22 10:02:14"/>
    <s v="Noor khana"/>
    <s v="AT"/>
    <n v="4250158397048"/>
    <s v="00507252"/>
    <s v="Absent"/>
    <s v="Un-Authorized"/>
    <s v="2022-12-22"/>
    <n v="1"/>
    <n v="12"/>
  </r>
  <r>
    <x v="700"/>
    <s v="63596_naila.bannu_22122022_3428308"/>
    <n v="63596"/>
    <s v="GGMS SYED REHMAN KOT HINDI KHEL"/>
    <s v="naila.bannu"/>
    <s v="Middle"/>
    <s v="Girls"/>
    <s v="SUB DIV WAZIR"/>
    <s v="WAZIR"/>
    <s v="WAZIR"/>
    <s v=""/>
    <s v="2022-12-22 10:02:14"/>
    <s v="Amna bibi"/>
    <s v="PET"/>
    <n v="3110311032704"/>
    <n v="507088"/>
    <s v="Absent"/>
    <s v="Un-Authorized"/>
    <s v="2022-12-22"/>
    <n v="1"/>
    <n v="12"/>
  </r>
  <r>
    <x v="701"/>
    <s v="63599_naila.bannu_27122022_3428309"/>
    <n v="63599"/>
    <s v="GGPS RAGHIB JANI KHEL"/>
    <s v="naila.bannu"/>
    <s v="Primary"/>
    <s v="Girls"/>
    <s v="SUB DIV WAZIR"/>
    <s v="WAZIR"/>
    <s v="WAZIR"/>
    <s v="Uthmanzai (F)"/>
    <s v="2022-12-27 10:35:34"/>
    <s v="Safeena sarwat"/>
    <s v="PSHT"/>
    <n v="1420353924772"/>
    <n v="174408"/>
    <s v="Absent"/>
    <s v="Un-Authorized"/>
    <s v="2022-12-27"/>
    <n v="1"/>
    <n v="12"/>
  </r>
  <r>
    <x v="702"/>
    <s v="63680_naila.bannu_17122022_3426512"/>
    <n v="63680"/>
    <s v="GGPS MOHAMMAD ANWAR KHAN LANDI JALNADAR"/>
    <s v="naila.bannu"/>
    <s v="Primary"/>
    <s v="Girls"/>
    <s v="SUB DIV WAZIR"/>
    <s v="WAZIR"/>
    <s v="WAZIR"/>
    <s v="Ahmadzai (F)"/>
    <s v="2022-12-17 12:43:37"/>
    <s v="samina saleem"/>
    <s v="PST"/>
    <n v="1730121727468"/>
    <s v="00496701"/>
    <s v="Absent"/>
    <s v="Un-Authorized"/>
    <s v="2022-12-17"/>
    <n v="1"/>
    <n v="12"/>
  </r>
  <r>
    <x v="703"/>
    <s v="63690_naila.bannu_14122022_3428310"/>
    <n v="63690"/>
    <s v="GGPS ALI KHAN SANGARI"/>
    <s v="naila.bannu"/>
    <s v="Primary"/>
    <s v="Girls"/>
    <s v="SUB DIV WAZIR"/>
    <s v="WAZIR"/>
    <s v="WAZIR"/>
    <s v="Ahmadzai (F)"/>
    <s v="2022-12-14 10:56:40"/>
    <s v="Asmat Shaheen"/>
    <s v="PSHT"/>
    <n v="1420213022260"/>
    <n v="392186"/>
    <s v="Absent"/>
    <s v="Un-Authorized"/>
    <s v="2022-12-14"/>
    <n v="1"/>
    <n v="12"/>
  </r>
  <r>
    <x v="704"/>
    <s v="63690_naila.bannu_14122022_3428310"/>
    <n v="63690"/>
    <s v="GGPS ALI KHAN SANGARI"/>
    <s v="naila.bannu"/>
    <s v="Primary"/>
    <s v="Girls"/>
    <s v="SUB DIV WAZIR"/>
    <s v="WAZIR"/>
    <s v="WAZIR"/>
    <s v="Ahmadzai (F)"/>
    <s v="2022-12-14 10:56:40"/>
    <s v="Kausar farid"/>
    <s v="PST"/>
    <n v="1110113974526"/>
    <n v="50318202"/>
    <s v="Absent"/>
    <s v="Un-Authorized"/>
    <s v="2022-12-14"/>
    <n v="1"/>
    <n v="12"/>
  </r>
  <r>
    <x v="705"/>
    <s v="63692_naila.bannu_24122022_3426513"/>
    <n v="63692"/>
    <s v="GGPS MIR WALI JAN WALAI GANGI KHEL"/>
    <s v="naila.bannu"/>
    <s v="Primary"/>
    <s v="Girls"/>
    <s v="SUB DIV WAZIR"/>
    <s v="WAZIR"/>
    <s v="WAZIR"/>
    <s v="Ahmadzai (F)"/>
    <s v="2022-12-24 09:43:40"/>
    <s v="Mussarat muhaiman"/>
    <s v="PSHT"/>
    <n v="1110105112716"/>
    <n v="133550"/>
    <s v="Absent"/>
    <s v="Un-Authorized"/>
    <s v="2022-12-24"/>
    <n v="1"/>
    <n v="12"/>
  </r>
  <r>
    <x v="706"/>
    <s v="63700_naila.bannu_13122022_3426514"/>
    <n v="63700"/>
    <s v="GGPS GHARAKAI DARYUBA MASTO KHAN KILLA"/>
    <s v="naila.bannu"/>
    <s v="Primary"/>
    <s v="Girls"/>
    <s v="SUB DIV WAZIR"/>
    <s v="WAZIR"/>
    <s v="WAZIR"/>
    <s v="Ahmadzai (F)"/>
    <s v="2022-12-13 10:20:18"/>
    <s v="Shabana naz"/>
    <s v="PSHT"/>
    <n v="1110114293390"/>
    <s v="00174913"/>
    <s v="Absent"/>
    <s v="Un-Authorized"/>
    <s v="2022-12-13"/>
    <n v="1"/>
    <n v="12"/>
  </r>
  <r>
    <x v="707"/>
    <s v="63763_naila.bannu_17122022_3427187"/>
    <n v="63763"/>
    <s v="GGPS MIRAJ-UD-DIN (PRY OF GGHS)"/>
    <s v="naila.bannu"/>
    <s v="Primary"/>
    <s v="Girls"/>
    <s v="SUB DIV WAZIR"/>
    <s v="WAZIR"/>
    <s v="WAZIR"/>
    <s v="Ahmadzai (F)"/>
    <s v="2022-12-17 11:56:50"/>
    <s v="Rabia basri"/>
    <s v="PST"/>
    <n v="1730113066280"/>
    <n v="172592"/>
    <s v="Absent"/>
    <s v="Un-Authorized"/>
    <s v="2022-12-17"/>
    <n v="1"/>
    <n v="12"/>
  </r>
  <r>
    <x v="708"/>
    <s v="63763_naila.bannu_17122022_3427187"/>
    <n v="63763"/>
    <s v="GGPS MIRAJ-UD-DIN (PRY OF GGHS)"/>
    <s v="naila.bannu"/>
    <s v="Primary"/>
    <s v="Girls"/>
    <s v="SUB DIV WAZIR"/>
    <s v="WAZIR"/>
    <s v="WAZIR"/>
    <s v="Ahmadzai (F)"/>
    <s v="2022-12-17 11:56:50"/>
    <s v="farzana gohar"/>
    <s v="PST"/>
    <n v="1730179465258"/>
    <n v="172960"/>
    <s v="Absent"/>
    <s v="Un-Authorized"/>
    <s v="2022-12-17"/>
    <n v="1"/>
    <n v="12"/>
  </r>
  <r>
    <x v="709"/>
    <s v="11875_Najma.Bibi_13102022_3319946"/>
    <n v="11875"/>
    <s v="GGPS AMIN MUGHAL KHEL"/>
    <s v="Najma.Bibi"/>
    <s v="Primary"/>
    <s v="Girls"/>
    <s v="BANNU"/>
    <s v="BANNU"/>
    <s v="SHAMSHI KHEL"/>
    <s v="Kacha Bachak Ghoriwala (F)"/>
    <s v="2022-10-13 09:30:43"/>
    <s v="Asta Pari"/>
    <s v="Senior PST"/>
    <n v="1110112605442"/>
    <s v="00172816"/>
    <s v="Absent"/>
    <s v="Un-Authorized"/>
    <s v="2022-10-13"/>
    <n v="1"/>
    <n v="10"/>
  </r>
  <r>
    <x v="556"/>
    <s v="12028_Najma.Bibi_07102022_3311632"/>
    <n v="12028"/>
    <s v="GGPS KOTKA IMAM SHAH"/>
    <s v="Najma.Bibi"/>
    <s v="Primary"/>
    <s v="Girls"/>
    <s v="BANNU"/>
    <s v="KAKKI"/>
    <s v="NAR JAFFAR"/>
    <s v="Kakki (F)"/>
    <s v="2022-10-07 09:38:29"/>
    <s v="gulali kafayat"/>
    <s v="PST"/>
    <n v="1110154150290"/>
    <s v="00781728"/>
    <s v="Absent"/>
    <s v="Un-Authorized"/>
    <s v="2022-10-01"/>
    <n v="7"/>
    <n v="10"/>
  </r>
  <r>
    <x v="710"/>
    <s v="12064_Najma.Bibi_04102022_3313090"/>
    <n v="12064"/>
    <s v="GGPS MANJA KHEL"/>
    <s v="Najma.Bibi"/>
    <s v="Primary"/>
    <s v="Girls"/>
    <s v="BANNU"/>
    <s v="BANNU"/>
    <s v="KOT QALANDER"/>
    <s v="Kacha Bachak Ghoriwala (F)"/>
    <s v="2022-10-04 10:21:33"/>
    <s v="Balqese begum"/>
    <s v="PSHT"/>
    <n v="1110114061554"/>
    <s v="00172962"/>
    <s v="Absent"/>
    <s v="Un-Authorized"/>
    <s v="2022-10-04"/>
    <n v="1"/>
    <n v="10"/>
  </r>
  <r>
    <x v="711"/>
    <s v="12146_Najma.Bibi_12102022_3314372"/>
    <n v="12146"/>
    <s v="GGPS SHAGI MICHEN KHEL"/>
    <s v="Najma.Bibi"/>
    <s v="Primary"/>
    <s v="Girls"/>
    <s v="BANNU"/>
    <s v="BANNU"/>
    <s v="KOT QALANDER"/>
    <s v="Jhando Khel (F)"/>
    <s v="2022-10-12 11:31:45"/>
    <s v="iqbal begum"/>
    <s v="PST"/>
    <n v="1110116677932"/>
    <s v="00174458"/>
    <s v="Absent"/>
    <s v="Un-Authorized"/>
    <s v="2022-08-10"/>
    <n v="64"/>
    <n v="10"/>
  </r>
  <r>
    <x v="712"/>
    <s v="12157_Najma.Bibi_10102022_3311148"/>
    <n v="12157"/>
    <s v="GGPS SHAMSHI KHEL"/>
    <s v="Najma.Bibi"/>
    <s v="Primary"/>
    <s v="Girls"/>
    <s v="BANNU"/>
    <s v="BANNU"/>
    <s v="SHAMSHI KHEL"/>
    <s v="Jhando Khel (F)"/>
    <s v="2022-10-10 11:46:23"/>
    <s v="Abida Abbasi"/>
    <s v="PST"/>
    <n v="1110194126648"/>
    <s v="00576601"/>
    <s v="Absent"/>
    <s v="Un-Authorized"/>
    <s v="2022-10-10"/>
    <n v="1"/>
    <n v="10"/>
  </r>
  <r>
    <x v="713"/>
    <s v="12178_Najma.Bibi_04102022_3314373"/>
    <n v="12178"/>
    <s v="GGPS TAJI KALA NO.2"/>
    <s v="Najma.Bibi"/>
    <s v="Primary"/>
    <s v="Girls"/>
    <s v="BANNU"/>
    <s v="BANNU"/>
    <s v="MIRA KHEL"/>
    <s v="Kacha Bachak Ghoriwala (F)"/>
    <s v="2022-10-04 09:16:26"/>
    <s v="Saeeda bibi"/>
    <s v="PST"/>
    <n v="1110194335786"/>
    <s v="00691162"/>
    <s v="Absent"/>
    <s v="Un-Authorized"/>
    <s v="2022-10-04"/>
    <n v="1"/>
    <n v="10"/>
  </r>
  <r>
    <x v="248"/>
    <s v="34810_Najma.Bibi_01122022_3411422"/>
    <n v="34810"/>
    <s v="GGMS TOOR KAKKI"/>
    <s v="Najma.Bibi"/>
    <s v="Middle"/>
    <s v="Girls"/>
    <s v="BANNU"/>
    <s v="KAKKI"/>
    <s v="KAKKI 1"/>
    <s v="Kakki (F)"/>
    <s v="2022-12-01 10:07:50"/>
    <s v="sadia bagum"/>
    <s v="CT"/>
    <n v="1110113978418"/>
    <s v="00389472"/>
    <s v="Absent"/>
    <s v="Un-Authorized"/>
    <s v="2020-03-02"/>
    <n v="1005"/>
    <n v="12"/>
  </r>
  <r>
    <x v="714"/>
    <s v="38246_Najma.Bibi_02122022_3411409"/>
    <n v="38246"/>
    <s v="GGHSS NAR SHUKRULLAH"/>
    <s v="Najma.Bibi"/>
    <s v="Higher Secondary"/>
    <s v="Girls"/>
    <s v="BANNU"/>
    <s v="KAKKI"/>
    <s v="NAR JAFFAR"/>
    <s v="Kacha Bachak Ghoriwala (F)"/>
    <s v="2022-12-02 12:11:16"/>
    <s v="rifat bibi"/>
    <s v="Subject Specialist (Chemistry)"/>
    <n v="1210182952866"/>
    <s v="00371984"/>
    <s v="Absent"/>
    <s v="Un-Authorized"/>
    <s v="2022-11-25"/>
    <n v="8"/>
    <n v="12"/>
  </r>
  <r>
    <x v="270"/>
    <m/>
    <n v="36393"/>
    <s v="GGHS BAZAR AHMAD KHAN"/>
    <s v="Najma.Bibi"/>
    <s v="High"/>
    <s v="Girls"/>
    <s v="BANNU"/>
    <s v="BANNU"/>
    <s v="BAZAR AHMAD KHAN"/>
    <s v="Bannu City (F)"/>
    <s v="2022-09-16"/>
    <s v="Syeda Shahab"/>
    <s v="SST (Maths-Physics)"/>
    <n v="1110133312196"/>
    <s v="00818399"/>
    <s v="Absent"/>
    <s v="Un-Authorized"/>
    <s v="23/08/2022"/>
    <m/>
    <n v="9"/>
  </r>
  <r>
    <x v="270"/>
    <m/>
    <n v="36393"/>
    <s v="GGHS BAZAR AHMAD KHAN"/>
    <s v="Najma.Bibi"/>
    <s v="High"/>
    <s v="Girls"/>
    <s v="BANNU"/>
    <s v="BANNU"/>
    <s v="BAZAR AHMAD KHAN"/>
    <s v="Bannu City (F)"/>
    <s v="2022-09-16"/>
    <s v="Syeda Shahab"/>
    <s v="SST (Maths-Physics)"/>
    <n v="1110133312196"/>
    <s v="00818399"/>
    <s v="Absent"/>
    <s v="Un-Authorized"/>
    <s v="23/08/2022"/>
    <m/>
    <n v="9"/>
  </r>
  <r>
    <x v="242"/>
    <m/>
    <n v="11910"/>
    <s v="GGPS BHARAT KHAS NO.2"/>
    <s v="Najma.Bibi"/>
    <s v="Primary"/>
    <s v="Girls"/>
    <s v="BANNU"/>
    <s v="KAKKI"/>
    <s v="BHARAT"/>
    <s v="Nekam Kakki (F)"/>
    <s v="2022-10-21"/>
    <s v="Ulfat Ara Qureshi"/>
    <s v="PSHT"/>
    <n v="1730175477944"/>
    <s v="00365280"/>
    <s v="Absent"/>
    <s v="Un-Authorized"/>
    <s v="01/10/2022"/>
    <m/>
    <n v="10"/>
  </r>
  <r>
    <x v="266"/>
    <m/>
    <n v="41341"/>
    <s v="GGPS SHOUKAT AYAZ NASER FATEH KHEL"/>
    <s v="Najma.Bibi"/>
    <s v="Primary"/>
    <s v="Girls"/>
    <s v="BANNU"/>
    <s v="BANNU"/>
    <s v="KAUSAR FATEH KHEL"/>
    <s v="Bahader Manak Khel (F)"/>
    <s v="2022-10-26"/>
    <s v="Afsana Begum"/>
    <s v="PSHT"/>
    <n v="1110114272718"/>
    <s v="00201349"/>
    <s v="Absent"/>
    <s v="Un-Authorized"/>
    <s v="26/10/2022"/>
    <m/>
    <n v="10"/>
  </r>
  <r>
    <x v="715"/>
    <s v="11885_Noor.Ul.Huda_04102022_3342081"/>
    <n v="11885"/>
    <s v="GGPS AYAZ DALLO KHEL"/>
    <s v="Noor.Ul.Huda"/>
    <s v="Primary"/>
    <s v="Girls"/>
    <s v="BANNU"/>
    <s v="BANNU"/>
    <s v="MANDAN"/>
    <s v="Bahader Manak Khel (F)"/>
    <s v="2022-10-04 10:32:51"/>
    <s v="Hajra kabir"/>
    <s v="PST"/>
    <n v="1730152130910"/>
    <s v="00886264"/>
    <s v="Absent"/>
    <s v="Un-Authorized"/>
    <s v="2022-10-04"/>
    <n v="1"/>
    <n v="10"/>
  </r>
  <r>
    <x v="716"/>
    <s v="12010_Noor.Ul.Huda_10102022_3343156"/>
    <n v="12010"/>
    <s v="GGPS KHAWAJA MAD MANDAN"/>
    <s v="Noor.Ul.Huda"/>
    <s v="Primary"/>
    <s v="Girls"/>
    <s v="BANNU"/>
    <s v="BANNU"/>
    <s v="KHAWAJA MAD MANDAN"/>
    <s v="Bahader Manak Khel (F)"/>
    <s v="2022-10-10 09:24:14"/>
    <s v="Zakia Naz"/>
    <s v="PST"/>
    <n v="1110157087132"/>
    <n v="865451"/>
    <s v="Absent"/>
    <s v="Un-Authorized"/>
    <s v="2022-10-10"/>
    <n v="1"/>
    <n v="10"/>
  </r>
  <r>
    <x v="652"/>
    <s v="12025_Noor.Ul.Huda_24112022_3355385"/>
    <n v="12025"/>
    <s v="GGPS KOTKA GHAZI MARJAN"/>
    <s v="Noor.Ul.Huda"/>
    <s v="Primary"/>
    <s v="Girls"/>
    <s v="BANNU"/>
    <s v="DOMEL"/>
    <s v="ASPERKA WAZIRAN"/>
    <s v="Bannu Township (F)"/>
    <s v="2022-11-24 09:50:48"/>
    <s v="Farzana Bibi"/>
    <s v="PSHT"/>
    <n v="1110177526970"/>
    <s v="00178429"/>
    <s v="Absent"/>
    <s v="Un-Authorized"/>
    <s v="2022-08-31"/>
    <n v="86"/>
    <n v="11"/>
  </r>
  <r>
    <x v="717"/>
    <s v="12037_Noor.Ul.Huda_24112022_3364987"/>
    <n v="12037"/>
    <s v="GGPS KOTKA MIR AKRAM SHAH"/>
    <s v="Noor.Ul.Huda"/>
    <s v="Primary"/>
    <s v="Girls"/>
    <s v="BANNU"/>
    <s v="BANNU"/>
    <s v="JHANDU KHEL"/>
    <s v="Jhando Khel (F)"/>
    <s v="2022-11-24 12:41:44"/>
    <s v="Dur e Nayab"/>
    <s v="PSHT"/>
    <n v="1110113909864"/>
    <s v="00207134"/>
    <s v="Absent"/>
    <s v="Un-Authorized"/>
    <s v="2022-08-15"/>
    <n v="102"/>
    <n v="11"/>
  </r>
  <r>
    <x v="718"/>
    <s v="28122_Noor.Ul.Huda_07102022_3326206"/>
    <n v="28122"/>
    <s v="GGPS SALAH KHAN MANDAN"/>
    <s v="Noor.Ul.Huda"/>
    <s v="Primary"/>
    <s v="Girls"/>
    <s v="BANNU"/>
    <s v="BANNU"/>
    <s v="MANDAN"/>
    <s v="Bahader Manak Khel (F)"/>
    <s v="2022-10-07 11:13:05"/>
    <s v="Asmat Akhtar"/>
    <s v="PST"/>
    <n v="1110122340220"/>
    <s v="00730473"/>
    <s v="Absent"/>
    <s v="Un-Authorized"/>
    <s v="2022-10-07"/>
    <n v="1"/>
    <n v="10"/>
  </r>
  <r>
    <x v="719"/>
    <s v="32086_Noor.Ul.Huda_26112022_3363627"/>
    <n v="32086"/>
    <s v="GGPS JANDU KHEL NO.2"/>
    <s v="Noor.Ul.Huda"/>
    <s v="Primary"/>
    <s v="Girls"/>
    <s v="BANNU"/>
    <s v="BANNU"/>
    <s v="JHANDU KHEL"/>
    <s v="Jhando Khel (F)"/>
    <s v="2022-11-26 10:14:30"/>
    <s v="Neelam Farman"/>
    <s v="PST"/>
    <n v="1110125208856"/>
    <s v="00891740"/>
    <s v="Absent"/>
    <s v="Un-Authorized"/>
    <s v="2022-11-25"/>
    <n v="2"/>
    <n v="11"/>
  </r>
  <r>
    <x v="255"/>
    <s v="32092_Noor.Ul.Huda_10102022_3322398"/>
    <n v="32092"/>
    <s v="GGPS FAIZ TALAB ABBAS MANDAN"/>
    <s v="Noor.Ul.Huda"/>
    <s v="Primary"/>
    <s v="Girls"/>
    <s v="BANNU"/>
    <s v="BANNU"/>
    <s v="KAUSAR FATEH KHEL"/>
    <s v="Bahader Manak Khel (F)"/>
    <s v="2022-10-10 11:14:56"/>
    <s v="Sumbal"/>
    <s v="PST"/>
    <n v="1110117699072"/>
    <s v="00866217"/>
    <s v="Absent"/>
    <s v="Un-Authorized"/>
    <s v="2022-10-08"/>
    <n v="3"/>
    <n v="10"/>
  </r>
  <r>
    <x v="720"/>
    <s v="34812_Noor.Ul.Huda_26112022_3374494"/>
    <n v="34812"/>
    <s v="GGHSS ADHAMI SULTAN SHAH"/>
    <s v="Noor.Ul.Huda"/>
    <s v="Higher Secondary"/>
    <s v="Girls"/>
    <s v="BANNU"/>
    <s v="BANNU"/>
    <s v="JHANDU KHEL"/>
    <s v="Jhando Khel (F)"/>
    <s v="2022-11-26 14:38:06"/>
    <s v="Saira Iftikhar"/>
    <s v="I.P.E"/>
    <n v="1110192478372"/>
    <s v="00343214"/>
    <s v="Absent"/>
    <s v="Un-Authorized"/>
    <s v="2022-11-26"/>
    <n v="1"/>
    <n v="11"/>
  </r>
  <r>
    <x v="721"/>
    <s v="38861_Noor.Ul.Huda_23112022_3374501"/>
    <n v="38861"/>
    <s v="GGMS PAK ISMAIL KHEL"/>
    <s v="Noor.Ul.Huda"/>
    <s v="Middle"/>
    <s v="Girls"/>
    <s v="BANNU"/>
    <s v="BANNU"/>
    <s v="SIKANDAR KHEL BALA"/>
    <s v="Deo (F)"/>
    <s v="2022-11-23 10:17:33"/>
    <s v="Shahana Haider"/>
    <s v="SST (General)"/>
    <n v="1110130993946"/>
    <s v="00174114"/>
    <s v="Absent"/>
    <s v="Un-Authorized"/>
    <s v="2022-11-23"/>
    <n v="1"/>
    <n v="11"/>
  </r>
  <r>
    <x v="722"/>
    <s v="40374_Noor.Ul.Huda_06102022_3346336"/>
    <n v="40374"/>
    <s v="GGMS GULI KILLA SABO KHEL"/>
    <s v="Noor.Ul.Huda"/>
    <s v="Middle"/>
    <s v="Girls"/>
    <s v="BANNU"/>
    <s v="BANNU"/>
    <s v="MANDAN"/>
    <s v="Bahader Manak Khel (F)"/>
    <s v="2022-10-06 09:30:40"/>
    <s v="Haseena khalil"/>
    <s v="AT"/>
    <n v="1110101662210"/>
    <s v="00720954"/>
    <s v="Absent"/>
    <s v="Un-Authorized"/>
    <s v="2022-10-06"/>
    <n v="1"/>
    <n v="10"/>
  </r>
  <r>
    <x v="723"/>
    <s v="41345_Noor.Ul.Huda_04102022_3345984"/>
    <n v="41345"/>
    <s v="GGMS HABIB UR REHMAN MANDAN"/>
    <s v="Noor.Ul.Huda"/>
    <s v="Middle"/>
    <s v="Girls"/>
    <s v="BANNU"/>
    <s v="BANNU"/>
    <s v="MANDAN"/>
    <s v="Deo (F)"/>
    <s v="2022-10-04 09:40:03"/>
    <s v="Shabnam Bahar"/>
    <s v="CT"/>
    <n v="1110113869246"/>
    <s v="00173743"/>
    <s v="Absent"/>
    <s v="Un-Authorized"/>
    <s v="2022-09-30"/>
    <n v="5"/>
    <n v="10"/>
  </r>
  <r>
    <x v="724"/>
    <s v="12070_Noor.Ul.Huda_03122022_3400149"/>
    <n v="12070"/>
    <s v="GGPS MEWA KHEL SURANI"/>
    <s v="Noor.Ul.Huda"/>
    <s v="Primary"/>
    <s v="Girls"/>
    <s v="BANNU"/>
    <s v="BANNU"/>
    <s v="HASSANI"/>
    <s v="Koti Sadat"/>
    <s v="2022-12-03 12:57:06"/>
    <s v="Habib Khana"/>
    <s v="PST"/>
    <n v="1110103268832"/>
    <s v="00177257"/>
    <s v="Absent"/>
    <s v="Un-Authorized"/>
    <s v="2022-12-02"/>
    <n v="2"/>
    <n v="12"/>
  </r>
  <r>
    <x v="725"/>
    <s v="34796_Noor.Ul.Huda_01122022_3421207"/>
    <n v="34796"/>
    <s v="GGHS ADHAMI SULTAN ALI KHAN"/>
    <s v="Noor.Ul.Huda"/>
    <s v="High"/>
    <s v="Girls"/>
    <s v="BANNU"/>
    <s v="BANNU"/>
    <s v="JHANDU KHEL"/>
    <s v="Jhando Khel (F)"/>
    <s v="2022-12-01 11:32:35"/>
    <s v="Naveed akhter"/>
    <s v="Senior DM"/>
    <n v="1110108693314"/>
    <s v="00283705"/>
    <s v="Absent"/>
    <s v="Un-Authorized"/>
    <s v="2022-12-01"/>
    <n v="1"/>
    <n v="12"/>
  </r>
  <r>
    <x v="726"/>
    <s v="34799_Noor.Ul.Huda_03122022_3419047"/>
    <n v="34799"/>
    <s v="GGHS MEWA KHEL"/>
    <s v="Noor.Ul.Huda"/>
    <s v="High"/>
    <s v="Girls"/>
    <s v="BANNU"/>
    <s v="BANNU"/>
    <s v="HASSANI"/>
    <s v="Koti Saadat (F)"/>
    <s v="2022-12-03 11:29:48"/>
    <s v="Nasra Begum"/>
    <s v="Senior TT"/>
    <n v="1110133716572"/>
    <s v="00172715"/>
    <s v="Absent"/>
    <s v="Un-Authorized"/>
    <s v="2022-12-03"/>
    <n v="1"/>
    <n v="12"/>
  </r>
  <r>
    <x v="727"/>
    <s v="34816_Noor.Ul.Huda_12122022_3421209"/>
    <n v="34816"/>
    <s v="GGMS ASPERKA WAZIR"/>
    <s v="Noor.Ul.Huda"/>
    <s v="Middle"/>
    <s v="Girls"/>
    <s v="BANNU"/>
    <s v="DOMEL"/>
    <s v="ASPERKA WAZIRAN"/>
    <s v="Deo (F)"/>
    <s v="2022-12-12 11:15:19"/>
    <s v="Aisha"/>
    <s v="CT"/>
    <n v="1110171479390"/>
    <s v="00693528"/>
    <s v="Absent"/>
    <s v="Un-Authorized"/>
    <s v="2022-12-12"/>
    <n v="1"/>
    <n v="12"/>
  </r>
  <r>
    <x v="728"/>
    <s v="34816_Noor.Ul.Huda_12122022_3421209"/>
    <n v="34816"/>
    <s v="GGMS ASPERKA WAZIR"/>
    <s v="Noor.Ul.Huda"/>
    <s v="Middle"/>
    <s v="Girls"/>
    <s v="BANNU"/>
    <s v="DOMEL"/>
    <s v="ASPERKA WAZIRAN"/>
    <s v="Deo (F)"/>
    <s v="2022-12-12 11:15:19"/>
    <s v="Neelam Norin"/>
    <s v="PET"/>
    <n v="1110186596724"/>
    <s v="00904193"/>
    <s v="Absent"/>
    <s v="Un-Authorized"/>
    <s v="2022-11-30"/>
    <n v="13"/>
    <n v="12"/>
  </r>
  <r>
    <x v="729"/>
    <s v="11895_Noor.Ul.Huda_21122022_3402774"/>
    <n v="11895"/>
    <s v="GGPS BANARAZ JAHANGEER LALOZAI"/>
    <s v="Noor.Ul.Huda"/>
    <s v="Primary"/>
    <s v="Girls"/>
    <s v="BANNU"/>
    <s v="BANNU"/>
    <s v="LALOZAI"/>
    <s v="Koti Saadat (F)"/>
    <s v="2022-12-21 15:23:08"/>
    <s v="Rozina Begum"/>
    <s v="PSHT"/>
    <n v="1110110355648"/>
    <s v="00341269"/>
    <s v="Absent"/>
    <s v="Un-Authorized"/>
    <s v="2022-12-21"/>
    <n v="1"/>
    <n v="12"/>
  </r>
  <r>
    <x v="730"/>
    <s v="12021_Noor.Ul.Huda_17122022_3398160"/>
    <n v="12021"/>
    <s v="GGPS KOTKA BAHARAM SHAH"/>
    <s v="Noor.Ul.Huda"/>
    <s v="Primary"/>
    <s v="Girls"/>
    <s v="BANNU"/>
    <s v="BANNU"/>
    <s v="JHANDU KHEL"/>
    <s v="Jhando Khel (F)"/>
    <s v="2022-12-17 09:30:05"/>
    <s v="Seemab Ayaz"/>
    <s v="PST"/>
    <n v="1110106771920"/>
    <s v="00897028"/>
    <s v="Absent"/>
    <s v="Un-Authorized"/>
    <s v="2022-12-14"/>
    <n v="4"/>
    <n v="12"/>
  </r>
  <r>
    <x v="731"/>
    <s v="12021_Noor.Ul.Huda_17122022_3398160"/>
    <n v="12021"/>
    <s v="GGPS KOTKA BAHARAM SHAH"/>
    <s v="Noor.Ul.Huda"/>
    <s v="Primary"/>
    <s v="Girls"/>
    <s v="BANNU"/>
    <s v="BANNU"/>
    <s v="JHANDU KHEL"/>
    <s v="Jhando Khel (F)"/>
    <s v="2022-12-17 09:30:05"/>
    <s v="Asma Hashim"/>
    <s v="PSHT"/>
    <n v="1110114177642"/>
    <s v="00180144"/>
    <s v="Absent"/>
    <s v="Un-Authorized"/>
    <s v="2022-12-17"/>
    <n v="1"/>
    <n v="12"/>
  </r>
  <r>
    <x v="732"/>
    <s v="28224_Noor.Ul.Huda_21122022_3405895"/>
    <n v="28224"/>
    <s v="GGPS MANDOORI QATAL SHAH"/>
    <s v="Noor.Ul.Huda"/>
    <s v="Primary"/>
    <s v="Girls"/>
    <s v="BANNU"/>
    <s v="BANNU"/>
    <s v="LALOZAI"/>
    <s v="Koti Saadat (F)"/>
    <s v="2022-12-21 12:12:05"/>
    <s v="Gulnaz  Bahisht"/>
    <s v="PSHT"/>
    <n v="1110160845896"/>
    <s v="00175234"/>
    <s v="Absent"/>
    <s v="Un-Authorized"/>
    <s v="2022-12-21"/>
    <n v="1"/>
    <n v="12"/>
  </r>
  <r>
    <x v="733"/>
    <s v="28224_Noor.Ul.Huda_21122022_3405895"/>
    <n v="28224"/>
    <s v="GGPS MANDOORI QATAL SHAH"/>
    <s v="Noor.Ul.Huda"/>
    <s v="Primary"/>
    <s v="Girls"/>
    <s v="BANNU"/>
    <s v="BANNU"/>
    <s v="LALOZAI"/>
    <s v="Koti Saadat (F)"/>
    <s v="2022-12-21 12:12:05"/>
    <s v="Ulfat Jahan"/>
    <s v="PST"/>
    <n v="1110110706238"/>
    <s v="00901925"/>
    <s v="Absent"/>
    <s v="Un-Authorized"/>
    <s v="2022-12-21"/>
    <n v="1"/>
    <n v="12"/>
  </r>
  <r>
    <x v="734"/>
    <s v="34803_Noor.Ul.Huda_22122022_3420815"/>
    <n v="34803"/>
    <s v="GGMS KOTI SADAT NO.1"/>
    <s v="Noor.Ul.Huda"/>
    <s v="Middle"/>
    <s v="Girls"/>
    <s v="BANNU"/>
    <s v="BANNU"/>
    <s v="KOTI SADAT"/>
    <s v="Koti Saadat (F)"/>
    <s v="2022-12-22 10:41:21"/>
    <s v="Sadia Habib"/>
    <s v="CT"/>
    <n v="1110123383712"/>
    <s v="00201789"/>
    <s v="Absent"/>
    <s v="Un-Authorized"/>
    <s v="2022-12-22"/>
    <n v="1"/>
    <n v="12"/>
  </r>
  <r>
    <x v="735"/>
    <s v="34803_Noor.Ul.Huda_22122022_3420815"/>
    <n v="34803"/>
    <s v="GGMS KOTI SADAT NO.1"/>
    <s v="Noor.Ul.Huda"/>
    <s v="Middle"/>
    <s v="Girls"/>
    <s v="BANNU"/>
    <s v="BANNU"/>
    <s v="KOTI SADAT"/>
    <s v="Koti Saadat (F)"/>
    <s v="2022-12-22 10:41:21"/>
    <s v="Naheeda Bashir"/>
    <s v="AT"/>
    <n v="1110173037656"/>
    <s v="00711556"/>
    <s v="Absent"/>
    <s v="Un-Authorized"/>
    <s v="2022-12-21"/>
    <n v="2"/>
    <n v="12"/>
  </r>
  <r>
    <x v="736"/>
    <s v="34815_Noor.Ul.Huda_21122022_3408921"/>
    <n v="34815"/>
    <s v="GGMS LALO ZAI"/>
    <s v="Noor.Ul.Huda"/>
    <s v="Middle"/>
    <s v="Girls"/>
    <s v="BANNU"/>
    <s v="BANNU"/>
    <s v="LALOZAI"/>
    <s v="Koti Saadat (F)"/>
    <s v="2022-12-21 10:01:38"/>
    <s v="Sadia Akhtar Zaman"/>
    <s v="CT"/>
    <n v="1110113888418"/>
    <s v="00348813"/>
    <s v="Absent"/>
    <s v="Un-Authorized"/>
    <s v="2022-12-21"/>
    <n v="1"/>
    <n v="12"/>
  </r>
  <r>
    <x v="737"/>
    <s v="34815_Noor.Ul.Huda_21122022_3408921"/>
    <n v="34815"/>
    <s v="GGMS LALO ZAI"/>
    <s v="Noor.Ul.Huda"/>
    <s v="Middle"/>
    <s v="Girls"/>
    <s v="BANNU"/>
    <s v="BANNU"/>
    <s v="LALOZAI"/>
    <s v="Koti Saadat (F)"/>
    <s v="2022-12-21 10:01:38"/>
    <s v="Zahida Mehboob"/>
    <s v="TT"/>
    <n v="1110113969770"/>
    <s v="00566803"/>
    <s v="Absent"/>
    <s v="Un-Authorized"/>
    <s v="2022-12-21"/>
    <n v="1"/>
    <n v="12"/>
  </r>
  <r>
    <x v="727"/>
    <s v="34816_Noor.Ul.Huda_12122022_3421209"/>
    <n v="34816"/>
    <s v="GGMS ASPERKA WAZIR"/>
    <s v="Noor.Ul.Huda"/>
    <s v="Middle"/>
    <s v="Girls"/>
    <s v="BANNU"/>
    <s v="DOMEL"/>
    <s v="ASPERKA WAZIRAN"/>
    <s v="Deo (F)"/>
    <s v="2022-12-12 11:15:19"/>
    <s v="Aisha"/>
    <s v="CT"/>
    <n v="1110171479390"/>
    <s v="00693528"/>
    <s v="Absent"/>
    <s v="Un-Authorized"/>
    <s v="2022-12-12"/>
    <n v="1"/>
    <n v="12"/>
  </r>
  <r>
    <x v="728"/>
    <s v="34816_Noor.Ul.Huda_12122022_3421209"/>
    <n v="34816"/>
    <s v="GGMS ASPERKA WAZIR"/>
    <s v="Noor.Ul.Huda"/>
    <s v="Middle"/>
    <s v="Girls"/>
    <s v="BANNU"/>
    <s v="DOMEL"/>
    <s v="ASPERKA WAZIRAN"/>
    <s v="Deo (F)"/>
    <s v="2022-12-12 11:15:19"/>
    <s v="Neelam Norin"/>
    <s v="PET"/>
    <n v="1110186596724"/>
    <s v="00904193"/>
    <s v="Absent"/>
    <s v="Un-Authorized"/>
    <s v="2022-11-30"/>
    <n v="13"/>
    <n v="12"/>
  </r>
  <r>
    <x v="738"/>
    <s v="39036_Noor.Ul.Huda_22122022_3412186"/>
    <n v="39036"/>
    <s v="GGMS ZAKER KHEL"/>
    <s v="Noor.Ul.Huda"/>
    <s v="Middle"/>
    <s v="Girls"/>
    <s v="BANNU"/>
    <s v="BANNU"/>
    <s v="KOTI SADAT"/>
    <s v="Deo (F)"/>
    <s v="2022-12-22 09:35:23"/>
    <s v="Nadia Mehboob"/>
    <s v="DM"/>
    <n v="1110156427868"/>
    <s v="00380767"/>
    <s v="Absent"/>
    <s v="Un-Authorized"/>
    <s v="2022-12-21"/>
    <n v="2"/>
    <n v="12"/>
  </r>
  <r>
    <x v="739"/>
    <s v="39036_Noor.Ul.Huda_22122022_3412186"/>
    <n v="39036"/>
    <s v="GGMS ZAKER KHEL"/>
    <s v="Noor.Ul.Huda"/>
    <s v="Middle"/>
    <s v="Girls"/>
    <s v="BANNU"/>
    <s v="BANNU"/>
    <s v="KOTI SADAT"/>
    <s v="Deo (F)"/>
    <s v="2022-12-22 09:35:23"/>
    <s v="Nahid Amin"/>
    <s v="TT"/>
    <n v="1110185699118"/>
    <s v="00568667"/>
    <s v="Absent"/>
    <s v="Un-Authorized"/>
    <s v="2022-12-21"/>
    <n v="2"/>
    <n v="12"/>
  </r>
  <r>
    <x v="740"/>
    <s v="39036_Noor.Ul.Huda_22122022_3412186"/>
    <n v="39036"/>
    <s v="GGMS ZAKER KHEL"/>
    <s v="Noor.Ul.Huda"/>
    <s v="Middle"/>
    <s v="Girls"/>
    <s v="BANNU"/>
    <s v="BANNU"/>
    <s v="KOTI SADAT"/>
    <s v="Deo (F)"/>
    <s v="2022-12-22 09:35:23"/>
    <s v="Aisha Safeer"/>
    <s v="PET"/>
    <n v="1110175253320"/>
    <s v="00904437"/>
    <s v="Absent"/>
    <s v="Un-Authorized"/>
    <s v="2022-12-21"/>
    <n v="2"/>
    <n v="12"/>
  </r>
  <r>
    <x v="741"/>
    <s v="39036_Noor.Ul.Huda_22122022_3412186"/>
    <n v="39036"/>
    <s v="GGMS ZAKER KHEL"/>
    <s v="Noor.Ul.Huda"/>
    <s v="Middle"/>
    <s v="Girls"/>
    <s v="BANNU"/>
    <s v="BANNU"/>
    <s v="KOTI SADAT"/>
    <s v="Deo (F)"/>
    <s v="2022-12-22 09:35:23"/>
    <s v="Sadia Rizwan"/>
    <s v="CT"/>
    <n v="1110114004058"/>
    <s v="00175291"/>
    <s v="Absent"/>
    <s v="Un-Authorized"/>
    <s v="2022-12-22"/>
    <n v="1"/>
    <n v="12"/>
  </r>
  <r>
    <x v="742"/>
    <s v="39036_Noor.Ul.Huda_22122022_3412186"/>
    <n v="39036"/>
    <s v="GGMS ZAKER KHEL"/>
    <s v="Noor.Ul.Huda"/>
    <s v="Middle"/>
    <s v="Girls"/>
    <s v="BANNU"/>
    <s v="BANNU"/>
    <s v="KOTI SADAT"/>
    <s v="Deo (F)"/>
    <s v="2022-12-22 09:35:23"/>
    <s v="Sital Ajeet"/>
    <s v="CT"/>
    <n v="1110159609390"/>
    <s v="00696259"/>
    <s v="Absent"/>
    <s v="Un-Authorized"/>
    <s v="2022-12-21"/>
    <n v="2"/>
    <n v="12"/>
  </r>
  <r>
    <x v="743"/>
    <s v="39036_Noor.Ul.Huda_22122022_3412186"/>
    <n v="39036"/>
    <s v="GGMS ZAKER KHEL"/>
    <s v="Noor.Ul.Huda"/>
    <s v="Middle"/>
    <s v="Girls"/>
    <s v="BANNU"/>
    <s v="BANNU"/>
    <s v="KOTI SADAT"/>
    <s v="Deo (F)"/>
    <s v="2022-12-22 09:35:23"/>
    <s v="Robina Yousaf"/>
    <s v="SST (General)"/>
    <n v="1110114303968"/>
    <s v="00180250"/>
    <s v="Absent"/>
    <s v="Un-Authorized"/>
    <s v="2022-12-21"/>
    <n v="2"/>
    <n v="12"/>
  </r>
  <r>
    <x v="744"/>
    <m/>
    <n v="11874"/>
    <s v="GGPS ALLAH DAD MAMASH KHEL"/>
    <s v="Noor.Ul.Huda"/>
    <s v="Primary"/>
    <s v="Girls"/>
    <s v="BANNU"/>
    <s v="BANNU"/>
    <s v="MAMASH KHEL"/>
    <s v="Dheri Syedan Mamash Khel (F)"/>
    <s v="2022-09-24"/>
    <s v="Ulfat Nasreen"/>
    <s v="PSHT"/>
    <n v="1110114095934"/>
    <s v="00338052"/>
    <s v="Absent"/>
    <s v="Un-Authorized"/>
    <s v="24/09/2022"/>
    <m/>
    <n v="9"/>
  </r>
  <r>
    <x v="745"/>
    <m/>
    <n v="12181"/>
    <s v="GGPS TAZIRI BEZEN KHEL"/>
    <s v="Noor.Ul.Huda"/>
    <s v="Primary"/>
    <s v="Girls"/>
    <s v="BANNU"/>
    <s v="DOMEL"/>
    <s v="ASPERKA WAZIRAN"/>
    <s v="Bannu Township (F)"/>
    <s v="2022-09-24"/>
    <s v="shazia bibi"/>
    <s v="PSHT"/>
    <n v="1110114212054"/>
    <s v="00135173"/>
    <s v="Absent"/>
    <s v="Un-Authorized"/>
    <s v="24/09/2022"/>
    <m/>
    <n v="9"/>
  </r>
  <r>
    <x v="746"/>
    <m/>
    <n v="12181"/>
    <s v="GGPS TAZIRI BEZEN KHEL"/>
    <s v="Noor.Ul.Huda"/>
    <s v="Primary"/>
    <s v="Girls"/>
    <s v="BANNU"/>
    <s v="DOMEL"/>
    <s v="ASPERKA WAZIRAN"/>
    <s v="Bannu Township (F)"/>
    <s v="2022-09-24"/>
    <s v="Bibi Aisha"/>
    <s v="PST"/>
    <n v="1110160186862"/>
    <s v="00934827"/>
    <s v="Absent"/>
    <s v="Un-Authorized"/>
    <s v="24/09/2022"/>
    <m/>
    <n v="9"/>
  </r>
  <r>
    <x v="744"/>
    <m/>
    <n v="11874"/>
    <s v="GGPS ALLAH DAD MAMASH KHEL"/>
    <s v="Noor.Ul.Huda"/>
    <s v="Primary"/>
    <s v="Girls"/>
    <s v="BANNU"/>
    <s v="BANNU"/>
    <s v="MAMASH KHEL"/>
    <s v="Dheri Syedan Mamash Khel (F)"/>
    <s v="2022-09-24"/>
    <s v="Ulfat Nasreen"/>
    <s v="PSHT"/>
    <n v="1110114095934"/>
    <s v="00338052"/>
    <s v="Absent"/>
    <s v="Un-Authorized"/>
    <s v="24/09/2022"/>
    <m/>
    <n v="9"/>
  </r>
  <r>
    <x v="745"/>
    <m/>
    <n v="12181"/>
    <s v="GGPS TAZIRI BEZEN KHEL"/>
    <s v="Noor.Ul.Huda"/>
    <s v="Primary"/>
    <s v="Girls"/>
    <s v="BANNU"/>
    <s v="DOMEL"/>
    <s v="ASPERKA WAZIRAN"/>
    <s v="Bannu Township (F)"/>
    <s v="2022-09-24"/>
    <s v="shazia bibi"/>
    <s v="PSHT"/>
    <n v="1110114212054"/>
    <s v="00135173"/>
    <s v="Absent"/>
    <s v="Un-Authorized"/>
    <s v="24/09/2022"/>
    <m/>
    <n v="9"/>
  </r>
  <r>
    <x v="746"/>
    <m/>
    <n v="12181"/>
    <s v="GGPS TAZIRI BEZEN KHEL"/>
    <s v="Noor.Ul.Huda"/>
    <s v="Primary"/>
    <s v="Girls"/>
    <s v="BANNU"/>
    <s v="DOMEL"/>
    <s v="ASPERKA WAZIRAN"/>
    <s v="Bannu Township (F)"/>
    <s v="2022-09-24"/>
    <s v="Bibi Aisha"/>
    <s v="PST"/>
    <n v="1110160186862"/>
    <s v="00934827"/>
    <s v="Absent"/>
    <s v="Un-Authorized"/>
    <s v="24/09/2022"/>
    <m/>
    <n v="9"/>
  </r>
  <r>
    <x v="747"/>
    <m/>
    <n v="11926"/>
    <s v="GGPS FAQEERAN BEZEN KHEL"/>
    <s v="Noor.Ul.Huda"/>
    <s v="Primary"/>
    <s v="Girls"/>
    <s v="BANNU"/>
    <s v="DOMEL"/>
    <s v="BIZEN KHEL"/>
    <s v="Bannu Township (F)"/>
    <s v="2022-10-22"/>
    <s v="Rafia begum"/>
    <s v="PSHT"/>
    <n v="1110175301762"/>
    <s v="00364021"/>
    <s v="Absent"/>
    <s v="Un-Authorized"/>
    <s v="22/10/2022"/>
    <m/>
    <n v="10"/>
  </r>
  <r>
    <x v="748"/>
    <m/>
    <n v="28227"/>
    <s v="GGPS HIBAKE MALIK SHAH"/>
    <s v="Noor.Ul.Huda"/>
    <s v="Primary"/>
    <s v="Girls"/>
    <s v="BANNU"/>
    <s v="BANNU"/>
    <s v="SIKANDAR KHEL BALA"/>
    <s v="Jhando Khel (F)"/>
    <s v="2022-10-24"/>
    <s v="Amna Khatoon"/>
    <s v="PSHT"/>
    <n v="1110191404566"/>
    <s v="00201740"/>
    <s v="Absent"/>
    <s v="Un-Authorized"/>
    <s v="24/10/2022"/>
    <m/>
    <n v="10"/>
  </r>
  <r>
    <x v="461"/>
    <m/>
    <n v="34834"/>
    <s v="GGMS FAQIRAN BIZAN KHEL"/>
    <s v="Noor.Ul.Huda"/>
    <s v="Middle"/>
    <s v="Girls"/>
    <s v="BANNU"/>
    <s v="DOMEL"/>
    <s v="BIZEN KHEL"/>
    <s v="Jhando Khel (F)"/>
    <s v="2022-10-22"/>
    <s v="Maryam siddiq"/>
    <s v="TT"/>
    <n v="1110158735860"/>
    <s v="00952479"/>
    <s v="Absent"/>
    <s v="Un-Authorized"/>
    <s v="22/10/2022"/>
    <m/>
    <n v="10"/>
  </r>
  <r>
    <x v="458"/>
    <m/>
    <n v="34834"/>
    <s v="GGMS FAQIRAN BIZAN KHEL"/>
    <s v="Noor.Ul.Huda"/>
    <s v="Middle"/>
    <s v="Girls"/>
    <s v="BANNU"/>
    <s v="DOMEL"/>
    <s v="BIZEN KHEL"/>
    <s v="Jhando Khel (F)"/>
    <s v="2022-10-22"/>
    <s v="Mussarat Qazi"/>
    <s v="CT"/>
    <n v="1110113870228"/>
    <s v="00173967"/>
    <s v="Absent"/>
    <s v="Un-Authorized"/>
    <s v="22/10/2022"/>
    <m/>
    <n v="10"/>
  </r>
  <r>
    <x v="749"/>
    <m/>
    <n v="12023"/>
    <s v="GGPS KOTKA DOLAT KHAN"/>
    <s v="Noor.Ul.Huda"/>
    <s v="Primary"/>
    <s v="Girls"/>
    <s v="BANNU"/>
    <s v="BANNU"/>
    <s v="SIKANDAR KHEL BALA"/>
    <s v="Jhando Khel (F)"/>
    <s v="2022-12-13"/>
    <s v="Mussarat Jahan"/>
    <s v="PSHT"/>
    <n v="1110113935662"/>
    <s v="00175249"/>
    <s v="Absent"/>
    <s v="Un-Authorized"/>
    <s v="13/12/2022"/>
    <m/>
    <n v="12"/>
  </r>
  <r>
    <x v="750"/>
    <m/>
    <n v="34796"/>
    <s v="GGHS ADHAMI SULTAN ALI KHAN"/>
    <s v="Noor.Ul.Huda"/>
    <s v="High"/>
    <s v="Girls"/>
    <s v="BANNU"/>
    <s v="BANNU"/>
    <s v="JHANDU KHEL"/>
    <s v="Jhando Khel (F)"/>
    <s v="2022-12-17"/>
    <s v="Uzma Shaheen Akhtar"/>
    <s v="Senior AT"/>
    <n v="1110197778148"/>
    <s v="00175484"/>
    <s v="Absent"/>
    <s v="Un-Authorized"/>
    <s v="17/12/2022"/>
    <m/>
    <n v="12"/>
  </r>
  <r>
    <x v="751"/>
    <m/>
    <n v="34796"/>
    <s v="GGHS ADHAMI SULTAN ALI KHAN"/>
    <s v="Noor.Ul.Huda"/>
    <s v="High"/>
    <s v="Girls"/>
    <s v="BANNU"/>
    <s v="BANNU"/>
    <s v="JHANDU KHEL"/>
    <s v="Jhando Khel (F)"/>
    <s v="2022-12-17"/>
    <s v="Sania Asif"/>
    <s v="Qari / Qaria"/>
    <n v="1110108932154"/>
    <s v="00706789"/>
    <s v="Absent"/>
    <s v="Un-Authorized"/>
    <s v="17/12/2022"/>
    <m/>
    <n v="12"/>
  </r>
  <r>
    <x v="752"/>
    <m/>
    <n v="34796"/>
    <s v="GGHS ADHAMI SULTAN ALI KHAN"/>
    <s v="Noor.Ul.Huda"/>
    <s v="High"/>
    <s v="Girls"/>
    <s v="BANNU"/>
    <s v="BANNU"/>
    <s v="JHANDU KHEL"/>
    <s v="Jhando Khel (F)"/>
    <s v="2022-12-17"/>
    <s v="Nasreen"/>
    <s v="Senior TT"/>
    <n v="1110187004350"/>
    <s v="00174236"/>
    <s v="Absent"/>
    <s v="Un-Authorized"/>
    <s v="17/12/2022"/>
    <m/>
    <n v="12"/>
  </r>
  <r>
    <x v="444"/>
    <m/>
    <n v="34796"/>
    <s v="GGHS ADHAMI SULTAN ALI KHAN"/>
    <s v="Noor.Ul.Huda"/>
    <s v="High"/>
    <s v="Girls"/>
    <s v="BANNU"/>
    <s v="BANNU"/>
    <s v="JHANDU KHEL"/>
    <s v="Jhando Khel (F)"/>
    <s v="2022-12-17"/>
    <s v="naveed akhter"/>
    <s v="Senior DM"/>
    <n v="1110108669331"/>
    <s v="00283705"/>
    <s v="Absent"/>
    <s v="Un-Authorized"/>
    <s v="17/12/2022"/>
    <m/>
    <n v="12"/>
  </r>
  <r>
    <x v="753"/>
    <s v="11897_norin.ali.bannu_11102022_3326537"/>
    <n v="11897"/>
    <s v="GGPS BANGI KHEL SORANI"/>
    <s v="norin.ali.bann"/>
    <s v="Primary"/>
    <s v="Girls"/>
    <s v="BANNU"/>
    <s v="BANNU"/>
    <s v="LALOZAI"/>
    <s v="Koti Saadat (F)"/>
    <s v="2022-10-11 13:25:59"/>
    <s v="Samila naz"/>
    <s v="PST"/>
    <n v="1110180860540"/>
    <s v="00910091"/>
    <s v="Absent"/>
    <s v="Un-Authorized"/>
    <s v="2022-10-11"/>
    <n v="1"/>
    <n v="10"/>
  </r>
  <r>
    <x v="476"/>
    <s v="11948_norin.ali.bannu_08102022_3318856"/>
    <n v="11948"/>
    <s v="GGPS KAMKOT SAQI NO.1"/>
    <s v="norin.ali.bann"/>
    <s v="Primary"/>
    <s v="Girls"/>
    <s v="BANNU"/>
    <s v="BANNU"/>
    <s v="LALOZAI"/>
    <s v="Koti Saadat (F)"/>
    <s v="2022-10-08 12:33:11"/>
    <s v="Amna bibi"/>
    <s v="PST"/>
    <n v="1110160971766"/>
    <s v="00732366"/>
    <s v="Absent"/>
    <s v="Un-Authorized"/>
    <s v="2022-09-01"/>
    <n v="38"/>
    <n v="10"/>
  </r>
  <r>
    <x v="754"/>
    <s v="34815_norin.ali.bannu_04102022_3336526"/>
    <n v="34815"/>
    <s v="GGMS LALO ZAI"/>
    <s v="norin.ali.bann"/>
    <s v="Middle"/>
    <s v="Girls"/>
    <s v="BANNU"/>
    <s v="BANNU"/>
    <s v="LALOZAI"/>
    <s v="Koti Saadat (F)"/>
    <s v="2022-10-04 12:23:30"/>
    <s v="Mariam Suleman"/>
    <s v="DM"/>
    <n v="1110194864246"/>
    <s v="00373316"/>
    <s v="Absent"/>
    <s v="Un-Authorized"/>
    <s v="2022-08-25"/>
    <n v="41"/>
    <n v="10"/>
  </r>
  <r>
    <x v="755"/>
    <s v="37583_norin.ali.bannu_11102022_3334210"/>
    <n v="37583"/>
    <s v="GGPS KOT MIR ALAM JAMSHED"/>
    <s v="norin.ali.bann"/>
    <s v="Primary"/>
    <s v="Girls"/>
    <s v="BANNU"/>
    <s v="BANNU"/>
    <s v="LALOZAI"/>
    <s v="Koti Saadat (F)"/>
    <s v="2022-10-11 12:56:21"/>
    <s v="Asma Bibi"/>
    <s v="PST"/>
    <n v="1110127398436"/>
    <s v="00691200"/>
    <s v="Absent"/>
    <s v="Un-Authorized"/>
    <s v="2022-10-11"/>
    <n v="1"/>
    <n v="10"/>
  </r>
  <r>
    <x v="756"/>
    <s v="38214_norin.ali.bannu_18102022_3337489"/>
    <n v="38214"/>
    <s v="GGPS KOT ADIL"/>
    <s v="norin.ali.bann"/>
    <s v="Primary"/>
    <s v="Girls"/>
    <s v="BANNU"/>
    <s v="BANNU"/>
    <s v="FATMA KHEL"/>
    <s v="Bannu City (F)"/>
    <s v="2022-10-18 13:24:51"/>
    <s v="Neelam"/>
    <s v="PST"/>
    <n v="1110187893664"/>
    <s v="00952243"/>
    <s v="Absent"/>
    <s v="Un-Authorized"/>
    <s v="2022-10-18"/>
    <n v="1"/>
    <n v="10"/>
  </r>
  <r>
    <x v="757"/>
    <s v="30133_norin.ali.bannu_05122022_3403975"/>
    <n v="30133"/>
    <s v="GGPS HUSSAN KHEL ESSKI"/>
    <s v="norin.ali.bann"/>
    <s v="Primary"/>
    <s v="Girls"/>
    <s v="BANNU"/>
    <s v="BANNU"/>
    <s v="SLEMA SIKANDAR KHEL"/>
    <s v="Bannu City (F)"/>
    <s v="2022-12-05 11:43:03"/>
    <s v="Nayab Farhad"/>
    <s v="PST"/>
    <n v="1110102402236"/>
    <s v="00730781"/>
    <s v="Absent"/>
    <s v="Un-Authorized"/>
    <s v="2022-10-26"/>
    <n v="41"/>
    <n v="12"/>
  </r>
  <r>
    <x v="758"/>
    <s v="38243_norin.ali.bannu_06122022_3414534"/>
    <n v="38243"/>
    <s v="GGHS DERI GANDI"/>
    <s v="norin.ali.bann"/>
    <s v="High"/>
    <s v="Girls"/>
    <s v="BANNU"/>
    <s v="BANNU"/>
    <s v="BAZAR AHMAD KHAN"/>
    <s v="Bannu City (F)"/>
    <s v="2022-12-06 14:05:07"/>
    <s v="Faiza Shamsher"/>
    <s v="SST (Maths-Physics)"/>
    <n v="1110145370594"/>
    <s v="00750919"/>
    <s v="Absent"/>
    <s v="Un-Authorized"/>
    <s v="2022-11-14"/>
    <n v="23"/>
    <n v="12"/>
  </r>
  <r>
    <x v="759"/>
    <s v="11939_norin.ali.bannu_14122022_3408444"/>
    <n v="11939"/>
    <s v="GGPS GAZNI KHEL ASSAKI"/>
    <s v="norin.ali.bann"/>
    <s v="Primary"/>
    <s v="Girls"/>
    <s v="BANNU"/>
    <s v="BANNU"/>
    <s v="SLEMA SIKANDAR KHEL"/>
    <s v="Bannu City (F)"/>
    <s v="2022-12-14 13:01:50"/>
    <s v="Saira Bibi"/>
    <s v="PST"/>
    <n v="1110184884320"/>
    <s v="00803641"/>
    <s v="Absent"/>
    <s v="Un-Authorized"/>
    <s v="2022-10-18"/>
    <n v="58"/>
    <n v="12"/>
  </r>
  <r>
    <x v="760"/>
    <s v="12166_norin.ali.bannu_13122022_3395972"/>
    <n v="12166"/>
    <s v="GGPS SHERO BADA KHEL"/>
    <s v="norin.ali.bann"/>
    <s v="Primary"/>
    <s v="Girls"/>
    <s v="BANNU"/>
    <s v="BANNU"/>
    <s v="KALA KHEL MASTI KHAN"/>
    <s v="Bannu City (F)"/>
    <s v="2022-12-13 10:51:02"/>
    <s v="Mehr un nisa farrukh"/>
    <s v="PST"/>
    <n v="6110170592638"/>
    <s v="00000000"/>
    <s v="Absent"/>
    <s v="Un-Authorized"/>
    <s v="2022-12-13"/>
    <n v="1"/>
    <n v="12"/>
  </r>
  <r>
    <x v="761"/>
    <s v="28292_norin.ali.bannu_12122022_3408116"/>
    <n v="28292"/>
    <s v="GGPS AZMAT KILLA"/>
    <s v="norin.ali.bann"/>
    <s v="Primary"/>
    <s v="Girls"/>
    <s v="BANNU"/>
    <s v="BANNU"/>
    <s v="SHAHBAZ AZMAT KHEL"/>
    <s v="Bannu City (F)"/>
    <s v="2022-12-12 10:35:41"/>
    <s v="Shabnam Naz"/>
    <s v="PSHT"/>
    <n v="1110107763940"/>
    <s v="00354070"/>
    <s v="Absent"/>
    <s v="Un-Authorized"/>
    <s v="2022-12-12"/>
    <n v="1"/>
    <n v="12"/>
  </r>
  <r>
    <x v="762"/>
    <s v="38217_norin.ali.bannu_22122022_3416626"/>
    <n v="38217"/>
    <s v="GGPS ASLAM KHAN DARDARIZ"/>
    <s v="norin.ali.bann"/>
    <s v="Primary"/>
    <s v="Girls"/>
    <s v="BANNU"/>
    <s v="MIRYAN"/>
    <s v="HAVED LANDIDAK"/>
    <s v="Shaheed Baba (F)"/>
    <s v="2022-12-22 13:42:23"/>
    <s v="Shabnum"/>
    <s v="PST"/>
    <n v="1110110605350"/>
    <s v="00928733"/>
    <s v="Absent"/>
    <s v="Un-Authorized"/>
    <s v="2022-12-10"/>
    <n v="13"/>
    <n v="12"/>
  </r>
  <r>
    <x v="763"/>
    <s v="41342_norin.ali.bannu_23122022_3409765"/>
    <n v="41342"/>
    <s v="GGPS GUL FARALI JAN BAKA KHEL"/>
    <s v="norin.ali.bann"/>
    <s v="Primary"/>
    <s v="Girls"/>
    <s v="BANNU"/>
    <s v="BAKA KHEL"/>
    <s v="TAKHT-E-KHEL"/>
    <s v="Dheri Syedan Mamash Khel (F)"/>
    <s v="2022-12-23 11:36:04"/>
    <s v="Rozina jolly"/>
    <s v="PST"/>
    <n v="1110114303998"/>
    <s v="00975135"/>
    <s v="Absent"/>
    <s v="Un-Authorized"/>
    <s v="2022-12-23"/>
    <n v="1"/>
    <n v="12"/>
  </r>
  <r>
    <x v="764"/>
    <m/>
    <n v="11973"/>
    <s v="GGPS HEBAK SHERZA KHAN MIR WALI KHAN"/>
    <s v="norin.ali.bann"/>
    <s v="Primary"/>
    <s v="Girls"/>
    <s v="BANNU"/>
    <s v="BANNU"/>
    <s v="SIKANDAR KHEL BALA"/>
    <s v="Jhando Khel (F)"/>
    <s v="2022-09-28"/>
    <s v="Rabia Begum"/>
    <s v="Senior PST"/>
    <n v="1110154802084"/>
    <s v="00341250"/>
    <s v="Absent"/>
    <s v="Un-Authorized"/>
    <s v="15/08/2022"/>
    <m/>
    <n v="9"/>
  </r>
  <r>
    <x v="749"/>
    <m/>
    <n v="12023"/>
    <s v="GGPS KOTKA DOLAT KHAN"/>
    <s v="norin.ali.bann"/>
    <s v="Primary"/>
    <s v="Girls"/>
    <s v="BANNU"/>
    <s v="BANNU"/>
    <s v="SIKANDAR KHEL BALA"/>
    <s v="Jhando Khel (F)"/>
    <s v="2022-09-28"/>
    <s v="Mussarat Jahan"/>
    <s v="PSHT"/>
    <n v="1110113935662"/>
    <s v="00175249"/>
    <s v="Absent"/>
    <s v="Un-Authorized"/>
    <s v="28/09/2022"/>
    <m/>
    <n v="9"/>
  </r>
  <r>
    <x v="748"/>
    <m/>
    <n v="28227"/>
    <s v="GGPS HIBAKE MALIK SHAH"/>
    <s v="norin.ali.bann"/>
    <s v="Primary"/>
    <s v="Girls"/>
    <s v="BANNU"/>
    <s v="BANNU"/>
    <s v="SIKANDAR KHEL BALA"/>
    <s v="Jhando Khel (F)"/>
    <s v="2022-09-28"/>
    <s v="Amna Khatoon"/>
    <s v="PSHT"/>
    <n v="1110191404566"/>
    <s v="00201740"/>
    <s v="Absent"/>
    <s v="Un-Authorized"/>
    <s v="28/09/2022"/>
    <m/>
    <n v="9"/>
  </r>
  <r>
    <x v="765"/>
    <m/>
    <n v="30161"/>
    <s v="GGPS FEROZ DHERMA KHEL"/>
    <s v="norin.ali.bann"/>
    <s v="Primary"/>
    <s v="Girls"/>
    <s v="BANNU"/>
    <s v="BANNU"/>
    <s v="NIZAM DHERMA KHEL"/>
    <s v="Koti Saadat (F)"/>
    <s v="2022-09-30"/>
    <s v="Zaib Un Nisa"/>
    <s v="PSHT"/>
    <n v="1110168218820"/>
    <s v="00169409"/>
    <s v="Absent"/>
    <s v="Un-Authorized"/>
    <s v="30/09/2022"/>
    <m/>
    <n v="9"/>
  </r>
  <r>
    <x v="764"/>
    <m/>
    <n v="11973"/>
    <s v="GGPS HEBAK SHERZA KHAN MIR WALI KHAN"/>
    <s v="norin.ali.bann"/>
    <s v="Primary"/>
    <s v="Girls"/>
    <s v="BANNU"/>
    <s v="BANNU"/>
    <s v="SIKANDAR KHEL BALA"/>
    <s v="Jhando Khel (F)"/>
    <s v="2022-09-28"/>
    <s v="Rabia Begum"/>
    <s v="Senior PST"/>
    <n v="1110154802084"/>
    <s v="00341250"/>
    <s v="Absent"/>
    <s v="Un-Authorized"/>
    <s v="15/08/2022"/>
    <m/>
    <n v="9"/>
  </r>
  <r>
    <x v="749"/>
    <m/>
    <n v="12023"/>
    <s v="GGPS KOTKA DOLAT KHAN"/>
    <s v="norin.ali.bann"/>
    <s v="Primary"/>
    <s v="Girls"/>
    <s v="BANNU"/>
    <s v="BANNU"/>
    <s v="SIKANDAR KHEL BALA"/>
    <s v="Jhando Khel (F)"/>
    <s v="2022-09-28"/>
    <s v="Mussarat Jahan"/>
    <s v="PSHT"/>
    <n v="1110113935662"/>
    <s v="00175249"/>
    <s v="Absent"/>
    <s v="Un-Authorized"/>
    <s v="28/09/2022"/>
    <m/>
    <n v="9"/>
  </r>
  <r>
    <x v="748"/>
    <m/>
    <n v="28227"/>
    <s v="GGPS HIBAKE MALIK SHAH"/>
    <s v="norin.ali.bann"/>
    <s v="Primary"/>
    <s v="Girls"/>
    <s v="BANNU"/>
    <s v="BANNU"/>
    <s v="SIKANDAR KHEL BALA"/>
    <s v="Jhando Khel (F)"/>
    <s v="2022-09-28"/>
    <s v="Amna Khatoon"/>
    <s v="PSHT"/>
    <n v="1110191404566"/>
    <s v="00201740"/>
    <s v="Absent"/>
    <s v="Un-Authorized"/>
    <s v="28/09/2022"/>
    <m/>
    <n v="9"/>
  </r>
  <r>
    <x v="765"/>
    <m/>
    <n v="30161"/>
    <s v="GGPS FEROZ DHERMA KHEL"/>
    <s v="norin.ali.bann"/>
    <s v="Primary"/>
    <s v="Girls"/>
    <s v="BANNU"/>
    <s v="BANNU"/>
    <s v="NIZAM DHERMA KHEL"/>
    <s v="Koti Saadat (F)"/>
    <s v="2022-09-30"/>
    <s v="Zaib Un Nisa"/>
    <s v="PSHT"/>
    <n v="1110168218820"/>
    <s v="00169409"/>
    <s v="Absent"/>
    <s v="Un-Authorized"/>
    <s v="30/09/2022"/>
    <m/>
    <n v="9"/>
  </r>
  <r>
    <x v="766"/>
    <m/>
    <n v="12131"/>
    <s v="GGPS SALEH KHAN MANDEV"/>
    <s v="norin.ali.bann"/>
    <s v="Primary"/>
    <s v="Girls"/>
    <s v="BANNU"/>
    <s v="MIRYAN"/>
    <s v="MANDEW"/>
    <s v="Daud Khel Nurar (F)"/>
    <s v="2022-10-27"/>
    <s v="shahab"/>
    <s v="PST"/>
    <n v="1110157431254"/>
    <n v="883616"/>
    <s v="Absent"/>
    <s v="Un-Authorized"/>
    <s v="27/10/2022"/>
    <m/>
    <n v="10"/>
  </r>
  <r>
    <x v="767"/>
    <m/>
    <n v="12131"/>
    <s v="GGPS SALEH KHAN MANDEV"/>
    <s v="norin.ali.bann"/>
    <s v="Primary"/>
    <s v="Girls"/>
    <s v="BANNU"/>
    <s v="MIRYAN"/>
    <s v="MANDEW"/>
    <s v="Daud Khel Nurar (F)"/>
    <s v="2022-10-27"/>
    <s v="memoona"/>
    <s v="PSHT"/>
    <n v="1110171038310"/>
    <s v="00201737"/>
    <s v="Absent"/>
    <s v="Un-Authorized"/>
    <s v="27/10/2022"/>
    <m/>
    <n v="10"/>
  </r>
  <r>
    <x v="768"/>
    <m/>
    <n v="38241"/>
    <s v="GGHS MANDEW KHASS"/>
    <s v="norin.ali.bann"/>
    <s v="High"/>
    <s v="Girls"/>
    <s v="BANNU"/>
    <s v="MIRYAN"/>
    <s v="MANDEW"/>
    <s v="Bannu City (F)"/>
    <s v="2022-10-25"/>
    <s v="Muqaddas jabeen"/>
    <s v="Head Master / Mistress"/>
    <n v="1220151335826"/>
    <s v="00290570"/>
    <s v="Absent"/>
    <s v="Un-Authorized"/>
    <s v="19/02/2022"/>
    <m/>
    <n v="10"/>
  </r>
  <r>
    <x v="769"/>
    <m/>
    <n v="38241"/>
    <s v="GGHS MANDEW KHASS"/>
    <s v="norin.ali.bann"/>
    <s v="High"/>
    <s v="Girls"/>
    <s v="BANNU"/>
    <s v="MIRYAN"/>
    <s v="MANDEW"/>
    <s v="Bannu City (F)"/>
    <s v="2022-10-25"/>
    <s v="SALEEMA BEGUM"/>
    <s v="SST (General)"/>
    <n v="1110114020228"/>
    <s v="00178455"/>
    <s v="Absent"/>
    <s v="Un-Authorized"/>
    <s v="25/10/2022"/>
    <m/>
    <n v="10"/>
  </r>
  <r>
    <x v="121"/>
    <m/>
    <n v="39035"/>
    <s v="GGMS RASOOL KHAN CHAK DADAN"/>
    <s v="norin.ali.bann"/>
    <s v="Middle"/>
    <s v="Girls"/>
    <s v="BANNU"/>
    <s v="BANNU"/>
    <s v="MIRA KHEL"/>
    <s v="Deo (F)"/>
    <s v="2022-10-22"/>
    <s v="beena khanum"/>
    <s v="TT"/>
    <n v="1110183674026"/>
    <s v="00570977"/>
    <s v="Absent"/>
    <s v="Un-Authorized"/>
    <s v="25/03/2022"/>
    <m/>
    <n v="10"/>
  </r>
  <r>
    <x v="437"/>
    <s v="11920_Noshab.Gul_05102022_3332149"/>
    <n v="11920"/>
    <s v="GGPS DELASA DAUD SHAH"/>
    <s v="Noshab.Gul"/>
    <s v="Primary"/>
    <s v="Girls"/>
    <s v="BANNU"/>
    <s v="BANNU"/>
    <s v="DAUD SHAH"/>
    <s v="Dheri Syedan Mamash Khel (F)"/>
    <s v="2022-10-05 10:06:10"/>
    <s v="Nadia"/>
    <s v="PST"/>
    <n v="1110176463152"/>
    <s v="00456531"/>
    <s v="Absent"/>
    <s v="Un-Authorized"/>
    <s v="2022-09-12"/>
    <n v="24"/>
    <n v="10"/>
  </r>
  <r>
    <x v="770"/>
    <s v="11986_Noshab.Gul_28112022_3360809"/>
    <n v="11986"/>
    <s v="GGPS ISMAIL KHEL NO.2"/>
    <s v="Noshab.Gul"/>
    <s v="Primary"/>
    <s v="Girls"/>
    <s v="BANNU"/>
    <s v="BANNU"/>
    <s v="ISMAIL KHEL"/>
    <s v="Kacha Bachak Ghoriwala (F)"/>
    <s v="2022-11-28 10:55:59"/>
    <s v="Gulfam"/>
    <s v="PST"/>
    <n v="1110196962872"/>
    <s v="00730773"/>
    <s v="Absent"/>
    <s v="Un-Authorized"/>
    <s v="2022-11-28"/>
    <n v="1"/>
    <n v="11"/>
  </r>
  <r>
    <x v="771"/>
    <s v="12152_Noshab.Gul_11102022_3326369"/>
    <n v="12152"/>
    <s v="GGPS SHAHNAWAZ DAUD SHAH"/>
    <s v="Noshab.Gul"/>
    <s v="Primary"/>
    <s v="Girls"/>
    <s v="BANNU"/>
    <s v="BANNU"/>
    <s v="DAUD SHAH"/>
    <s v="Dheri Syedan Mamash Khel (F)"/>
    <s v="2022-10-11 09:33:43"/>
    <s v="rukia khan"/>
    <s v="PST"/>
    <n v="1110106978450"/>
    <s v="00877389"/>
    <s v="Absent"/>
    <s v="Un-Authorized"/>
    <s v="2022-10-01"/>
    <n v="11"/>
    <n v="10"/>
  </r>
  <r>
    <x v="188"/>
    <s v="28257_Noshab.Gul_24102022_3338263"/>
    <n v="28257"/>
    <s v="GGPS ABADI GUL AHMED KAS KALA"/>
    <s v="Noshab.Gul"/>
    <s v="Primary"/>
    <s v="Girls"/>
    <s v="BANNU"/>
    <s v="BAKA KHEL"/>
    <s v="MUHAMMAD KHEL"/>
    <s v="Dheri Syedan Mamash Khel (F)"/>
    <s v="2022-10-24 09:29:33"/>
    <s v="saba naheed"/>
    <s v="PST"/>
    <n v="1110131924366"/>
    <s v="00691543"/>
    <s v="Absent"/>
    <s v="Un-Authorized"/>
    <s v="2018-12-01"/>
    <n v="1424"/>
    <n v="10"/>
  </r>
  <r>
    <x v="772"/>
    <s v="39035_Noshab.Gul_29112022_3376637"/>
    <n v="39035"/>
    <s v="GGMS RASOOL KHAN CHAK DADAN"/>
    <s v="Noshab.Gul"/>
    <s v="Middle"/>
    <s v="Girls"/>
    <s v="BANNU"/>
    <s v="BANNU"/>
    <s v="MIRA KHEL"/>
    <s v="Deo (F)"/>
    <s v="2022-11-29 14:08:25"/>
    <s v="Bibi asia"/>
    <s v="CT"/>
    <n v="1110151028960"/>
    <s v="00728604"/>
    <s v="Absent"/>
    <s v="Un-Authorized"/>
    <s v="2022-11-17"/>
    <n v="13"/>
    <n v="11"/>
  </r>
  <r>
    <x v="773"/>
    <s v="39315_Noshab.Gul_08102022_3332074"/>
    <n v="39315"/>
    <s v="GGPS SHAH ALAM DAUD SHAH"/>
    <s v="Noshab.Gul"/>
    <s v="Primary"/>
    <s v="Girls"/>
    <s v="BANNU"/>
    <s v="BANNU"/>
    <s v="DAUD SHAH"/>
    <s v="Dheri Syedan Mamash Khel (F)"/>
    <s v="2022-10-08 10:09:04"/>
    <s v="Arshad Jehan"/>
    <s v="PSHT"/>
    <n v="1110114194840"/>
    <s v="00178988"/>
    <s v="Absent"/>
    <s v="Un-Authorized"/>
    <s v="2022-10-08"/>
    <n v="1"/>
    <n v="10"/>
  </r>
  <r>
    <x v="774"/>
    <s v="40353_Noshab.Gul_07102022_3347418"/>
    <n v="40353"/>
    <s v="GGPS SOKARI MUHAMMAD AZAM"/>
    <s v="Noshab.Gul"/>
    <s v="Primary"/>
    <s v="Girls"/>
    <s v="BANNU"/>
    <s v="BANNU"/>
    <s v="SOKARI"/>
    <s v="Bannu City (F)"/>
    <s v="2022-10-07 09:31:16"/>
    <s v="shahnaz"/>
    <s v="PSHT"/>
    <n v="1110125991730"/>
    <n v="173712"/>
    <s v="Absent"/>
    <s v="Un-Authorized"/>
    <s v="2022-10-07"/>
    <n v="1"/>
    <n v="10"/>
  </r>
  <r>
    <x v="775"/>
    <s v="41855_Noshab.Gul_22112022_3390709"/>
    <n v="41855"/>
    <s v="GGMS UMER CHACK DADAN"/>
    <s v="Noshab.Gul"/>
    <s v="Middle"/>
    <s v="Girls"/>
    <s v="BANNU"/>
    <s v="BANNU"/>
    <s v="MIRA KHEL"/>
    <s v="District Education Office (Female) Bannu"/>
    <s v="2022-11-22 13:01:04"/>
    <s v="Saima Aman"/>
    <s v="DM"/>
    <n v="1110138439492"/>
    <s v="00456541"/>
    <s v="Absent"/>
    <s v="Un-Authorized"/>
    <s v="2022-11-16"/>
    <n v="7"/>
    <n v="11"/>
  </r>
  <r>
    <x v="776"/>
    <s v="12062_Noshab.Gul_12122022_3414257"/>
    <n v="12062"/>
    <s v="GGPS MANDORI PATAL SHAH NO.2"/>
    <s v="Noshab.Gul"/>
    <s v="Primary"/>
    <s v="Girls"/>
    <s v="BANNU"/>
    <s v="BANNU"/>
    <s v="ISMAIL KHEL"/>
    <s v="Kacha Bachak Ghoriwala (F)"/>
    <s v="2022-12-12 11:09:04"/>
    <s v="Firdous Begum"/>
    <s v="PSHT"/>
    <n v="1110134584924"/>
    <s v="00173969"/>
    <s v="Absent"/>
    <s v="Un-Authorized"/>
    <s v="2022-12-12"/>
    <n v="1"/>
    <n v="12"/>
  </r>
  <r>
    <x v="777"/>
    <s v="12202_Noshab.Gul_12122022_3396145"/>
    <n v="12202"/>
    <s v="GGCMS MANDORI PATAL SHAH"/>
    <s v="Noshab.Gul"/>
    <s v="Primary"/>
    <s v="Girls"/>
    <s v="BANNU"/>
    <s v="BANNU"/>
    <s v="ISMAIL KHEL"/>
    <s v="Kacha Bachak Ghoriwala (F)"/>
    <s v="2022-12-12 12:45:54"/>
    <s v="Irum Hassan"/>
    <s v="PST"/>
    <n v="1110118077196"/>
    <s v="0000000"/>
    <s v="Absent"/>
    <s v="Un-Authorized"/>
    <s v="2022-12-12"/>
    <n v="1"/>
    <n v="12"/>
  </r>
  <r>
    <x v="776"/>
    <s v="12062_Noshab.Gul_12122022_3414257"/>
    <n v="12062"/>
    <s v="GGPS MANDORI PATAL SHAH NO.2"/>
    <s v="Noshab.Gul"/>
    <s v="Primary"/>
    <s v="Girls"/>
    <s v="BANNU"/>
    <s v="BANNU"/>
    <s v="ISMAIL KHEL"/>
    <s v="Kacha Bachak Ghoriwala (F)"/>
    <s v="2022-12-12 11:09:04"/>
    <s v="Firdous Begum"/>
    <s v="PSHT"/>
    <n v="1110134584924"/>
    <s v="00173969"/>
    <s v="Absent"/>
    <s v="Un-Authorized"/>
    <s v="2022-12-12"/>
    <n v="1"/>
    <n v="12"/>
  </r>
  <r>
    <x v="778"/>
    <s v="12087_Noshab.Gul_15122022_3395582"/>
    <n v="12087"/>
    <s v="GGPS NAR DILAWAR KHAN"/>
    <s v="Noshab.Gul"/>
    <s v="Primary"/>
    <s v="Girls"/>
    <s v="BANNU"/>
    <s v="KAKKI"/>
    <s v="NAR JAFFAR"/>
    <s v="Kacha Bachak Ghoriwala (F)"/>
    <s v="2022-12-15 09:51:51"/>
    <s v="Reema"/>
    <s v="PST"/>
    <n v="1110135831856"/>
    <s v="00920583"/>
    <s v="Absent"/>
    <s v="Un-Authorized"/>
    <s v="2022-12-15"/>
    <n v="1"/>
    <n v="12"/>
  </r>
  <r>
    <x v="777"/>
    <s v="12202_Noshab.Gul_12122022_3396145"/>
    <n v="12202"/>
    <s v="GGCMS MANDORI PATAL SHAH"/>
    <s v="Noshab.Gul"/>
    <s v="Primary"/>
    <s v="Girls"/>
    <s v="BANNU"/>
    <s v="BANNU"/>
    <s v="ISMAIL KHEL"/>
    <s v="Kacha Bachak Ghoriwala (F)"/>
    <s v="2022-12-12 12:45:54"/>
    <s v="Irum Hassan"/>
    <s v="PST"/>
    <n v="1110118077196"/>
    <s v="0000000"/>
    <s v="Absent"/>
    <s v="Un-Authorized"/>
    <s v="2022-12-12"/>
    <n v="1"/>
    <n v="12"/>
  </r>
  <r>
    <x v="779"/>
    <s v="39848_Noshab.Gul_14122022_3428734"/>
    <n v="39848"/>
    <s v="GGPS GULA KHAN"/>
    <s v="Noshab.Gul"/>
    <s v="Primary"/>
    <s v="Girls"/>
    <s v="BANNU"/>
    <s v="KAKKI"/>
    <s v="NAR JAFFAR"/>
    <s v="Kacha Bachak Ghoriwala (F)"/>
    <s v="2022-12-14 11:26:35"/>
    <s v="Shahida Perveen"/>
    <s v="PSHT"/>
    <n v="1110114182858"/>
    <n v="179561"/>
    <s v="Absent"/>
    <s v="Un-Authorized"/>
    <s v="2022-12-14"/>
    <n v="1"/>
    <n v="12"/>
  </r>
  <r>
    <x v="122"/>
    <s v="41343_Noshab.Gul_14122022_3428382"/>
    <n v="41343"/>
    <s v="GGPS NAR FAIZULLAH HAROON"/>
    <s v="Noshab.Gul"/>
    <s v="Primary"/>
    <s v="Girls"/>
    <s v="BANNU"/>
    <s v="KAKKI"/>
    <s v="NAR JAFFAR"/>
    <s v="Kacha Bachak Ghoriwala (F)"/>
    <s v="2022-12-14 10:18:15"/>
    <s v="Bushra Begum"/>
    <s v="PST"/>
    <n v="1110145658100"/>
    <s v="00926152"/>
    <s v="Absent"/>
    <s v="Un-Authorized"/>
    <s v="2022-04-01"/>
    <n v="258"/>
    <n v="12"/>
  </r>
  <r>
    <x v="780"/>
    <m/>
    <n v="11941"/>
    <s v="GGPS GHAREEB NAWAZ JAHANGEER LALOZAI"/>
    <s v="Noshab.Gul"/>
    <s v="Primary"/>
    <s v="Girls"/>
    <s v="BANNU"/>
    <s v="BANNU"/>
    <s v="LALOZAI"/>
    <s v="Koti Saadat (F)"/>
    <s v="2022-09-28"/>
    <s v="SHUMAILA NASIB"/>
    <s v="PST"/>
    <n v="1110106971274"/>
    <s v="00917954"/>
    <s v="Absent"/>
    <s v="Un-Authorized"/>
    <s v="28/09/2022"/>
    <m/>
    <n v="9"/>
  </r>
  <r>
    <x v="781"/>
    <m/>
    <n v="11941"/>
    <s v="GGPS GHAREEB NAWAZ JAHANGEER LALOZAI"/>
    <s v="Noshab.Gul"/>
    <s v="Primary"/>
    <s v="Girls"/>
    <s v="BANNU"/>
    <s v="BANNU"/>
    <s v="LALOZAI"/>
    <s v="Koti Saadat (F)"/>
    <s v="2022-09-28"/>
    <s v="Anjum shaheen"/>
    <s v="PST"/>
    <n v="1110133299582"/>
    <s v="00910092"/>
    <s v="Absent"/>
    <s v="Un-Authorized"/>
    <s v="28/09/2022"/>
    <m/>
    <n v="9"/>
  </r>
  <r>
    <x v="782"/>
    <m/>
    <n v="11941"/>
    <s v="GGPS GHAREEB NAWAZ JAHANGEER LALOZAI"/>
    <s v="Noshab.Gul"/>
    <s v="Primary"/>
    <s v="Girls"/>
    <s v="BANNU"/>
    <s v="BANNU"/>
    <s v="LALOZAI"/>
    <s v="Koti Saadat (F)"/>
    <s v="2022-09-28"/>
    <s v="Fakhr Un Nisa"/>
    <s v="PSHT"/>
    <n v="1110110447690"/>
    <s v="00173615"/>
    <s v="Absent"/>
    <s v="Un-Authorized"/>
    <s v="28/09/2022"/>
    <m/>
    <n v="9"/>
  </r>
  <r>
    <x v="782"/>
    <m/>
    <n v="11941"/>
    <s v="GGPS GHAREEB NAWAZ JAHANGEER LALOZAI"/>
    <s v="Noshab.Gul"/>
    <s v="Primary"/>
    <s v="Girls"/>
    <s v="BANNU"/>
    <s v="BANNU"/>
    <s v="LALOZAI"/>
    <s v="Koti Saadat (F)"/>
    <s v="2022-09-28"/>
    <s v="Fakhr Un Nisa"/>
    <s v="PSHT"/>
    <n v="1110110447690"/>
    <s v="00173615"/>
    <s v="Absent"/>
    <s v="Un-Authorized"/>
    <s v="28/09/2022"/>
    <m/>
    <n v="9"/>
  </r>
  <r>
    <x v="780"/>
    <m/>
    <n v="11941"/>
    <s v="GGPS GHAREEB NAWAZ JAHANGEER LALOZAI"/>
    <s v="Noshab.Gul"/>
    <s v="Primary"/>
    <s v="Girls"/>
    <s v="BANNU"/>
    <s v="BANNU"/>
    <s v="LALOZAI"/>
    <s v="Koti Saadat (F)"/>
    <s v="2022-09-28"/>
    <s v="SHUMAILA NASIB"/>
    <s v="PST"/>
    <n v="1110106971274"/>
    <s v="00917954"/>
    <s v="Absent"/>
    <s v="Un-Authorized"/>
    <s v="28/09/2022"/>
    <m/>
    <n v="9"/>
  </r>
  <r>
    <x v="781"/>
    <m/>
    <n v="11941"/>
    <s v="GGPS GHAREEB NAWAZ JAHANGEER LALOZAI"/>
    <s v="Noshab.Gul"/>
    <s v="Primary"/>
    <s v="Girls"/>
    <s v="BANNU"/>
    <s v="BANNU"/>
    <s v="LALOZAI"/>
    <s v="Koti Saadat (F)"/>
    <s v="2022-09-28"/>
    <s v="Anjum shaheen"/>
    <s v="PST"/>
    <n v="1110133299582"/>
    <s v="00910092"/>
    <s v="Absent"/>
    <s v="Un-Authorized"/>
    <s v="28/09/2022"/>
    <m/>
    <n v="9"/>
  </r>
  <r>
    <x v="781"/>
    <m/>
    <n v="11941"/>
    <s v="GGPS GHAREEB NAWAZ JAHANGEER LALOZAI"/>
    <s v="Noshab.Gul"/>
    <s v="Primary"/>
    <s v="Girls"/>
    <s v="BANNU"/>
    <s v="BANNU"/>
    <s v="LALOZAI"/>
    <s v="Koti Saadat (F)"/>
    <s v="2022-10-25"/>
    <s v="Anjum shaheen"/>
    <s v="PST"/>
    <n v="1110133299582"/>
    <s v="00910092"/>
    <s v="Absent"/>
    <s v="Un-Authorized"/>
    <s v="25/10/2022"/>
    <m/>
    <n v="10"/>
  </r>
  <r>
    <x v="783"/>
    <m/>
    <n v="11983"/>
    <s v="GGPS INKI MAMASH KHEL"/>
    <s v="Noshab.Gul"/>
    <s v="Primary"/>
    <s v="Girls"/>
    <s v="BANNU"/>
    <s v="BANNU"/>
    <s v="MAMASH KHEL"/>
    <s v="Dheri Syedan Mamash Khel (F)"/>
    <s v="2022-10-24"/>
    <s v="RIFFAT NAZ"/>
    <s v="PSHT"/>
    <n v="1110196009664"/>
    <s v="00335112"/>
    <s v="Absent"/>
    <s v="Un-Authorized"/>
    <s v="24/10/2022"/>
    <m/>
    <n v="10"/>
  </r>
  <r>
    <x v="477"/>
    <m/>
    <n v="12184"/>
    <s v="GGPS TOORKA AZAD KHAN"/>
    <s v="Noshab.Gul"/>
    <s v="Primary"/>
    <s v="Girls"/>
    <s v="BANNU"/>
    <s v="BANNU"/>
    <s v="LALOZAI"/>
    <s v="Koti Saadat (F)"/>
    <s v="2022-10-25"/>
    <s v="Saima Liaqat"/>
    <s v="PST"/>
    <n v="1110144899076"/>
    <s v="00907268"/>
    <s v="Absent"/>
    <s v="Un-Authorized"/>
    <s v="25/10/2022"/>
    <m/>
    <n v="10"/>
  </r>
  <r>
    <x v="784"/>
    <m/>
    <n v="40351"/>
    <s v="GGMS PIRDIL MAMASH KHEL (ASAD ALI)"/>
    <s v="Noshab.Gul"/>
    <s v="Middle"/>
    <s v="Girls"/>
    <s v="BANNU"/>
    <s v="BANNU"/>
    <s v="MAMASH KHEL"/>
    <s v="Dheri Syedan Mamash Khel (F)"/>
    <s v="2022-10-24"/>
    <s v="rizwana qamer"/>
    <s v="DM"/>
    <n v="1110158049508"/>
    <s v="00341310"/>
    <s v="Absent"/>
    <s v="Un-Authorized"/>
    <s v="24/10/2022"/>
    <m/>
    <n v="10"/>
  </r>
  <r>
    <x v="785"/>
    <m/>
    <n v="41346"/>
    <s v="GGMS ALLAH DAD MAMASH KHEL"/>
    <s v="Noshab.Gul"/>
    <s v="Middle"/>
    <s v="Girls"/>
    <s v="BANNU"/>
    <s v="BANNU"/>
    <s v="MAMASH KHEL"/>
    <s v="Deo (F)"/>
    <s v="2022-10-05"/>
    <s v="naheeda"/>
    <s v="CT"/>
    <n v="1110166687232"/>
    <s v="00728192"/>
    <s v="Absent"/>
    <s v="Un-Authorized"/>
    <s v="05/10/2022"/>
    <m/>
    <n v="10"/>
  </r>
  <r>
    <x v="786"/>
    <m/>
    <n v="41346"/>
    <s v="GGMS ALLAH DAD MAMASH KHEL"/>
    <s v="Noshab.Gul"/>
    <s v="Middle"/>
    <s v="Girls"/>
    <s v="BANNU"/>
    <s v="BANNU"/>
    <s v="MAMASH KHEL"/>
    <s v="Deo (F)"/>
    <s v="2022-10-05"/>
    <s v="Robina Begum"/>
    <s v="SST (General)"/>
    <n v="1110167049700"/>
    <s v="00182772"/>
    <s v="Absent"/>
    <s v="Un-Authorized"/>
    <s v="05/10/2022"/>
    <m/>
    <n v="10"/>
  </r>
  <r>
    <x v="787"/>
    <m/>
    <n v="41346"/>
    <s v="GGMS ALLAH DAD MAMASH KHEL"/>
    <s v="Noshab.Gul"/>
    <s v="Middle"/>
    <s v="Girls"/>
    <s v="BANNU"/>
    <s v="BANNU"/>
    <s v="MAMASH KHEL"/>
    <s v="Deo (F)"/>
    <s v="2022-10-05"/>
    <s v="neelam rafeeq"/>
    <s v="PET"/>
    <n v="1110159172046"/>
    <s v="00737048"/>
    <s v="Absent"/>
    <s v="Un-Authorized"/>
    <s v="05/10/2022"/>
    <m/>
    <n v="10"/>
  </r>
  <r>
    <x v="788"/>
    <m/>
    <n v="41346"/>
    <s v="GGMS ALLAH DAD MAMASH KHEL"/>
    <s v="Noshab.Gul"/>
    <s v="Middle"/>
    <s v="Girls"/>
    <s v="BANNU"/>
    <s v="BANNU"/>
    <s v="MAMASH KHEL"/>
    <s v="Deo (F)"/>
    <s v="2022-10-05"/>
    <s v="nighat jabeen"/>
    <s v="AT"/>
    <n v="1110150732448"/>
    <s v="00723543"/>
    <s v="Absent"/>
    <s v="Un-Authorized"/>
    <s v="05/10/2022"/>
    <m/>
    <n v="10"/>
  </r>
  <r>
    <x v="83"/>
    <m/>
    <n v="41346"/>
    <s v="GGMS ALLAH DAD MAMASH KHEL"/>
    <s v="Noshab.Gul"/>
    <s v="Middle"/>
    <s v="Girls"/>
    <s v="BANNU"/>
    <s v="BANNU"/>
    <s v="MAMASH KHEL"/>
    <s v="Deo (F)"/>
    <s v="2022-10-05"/>
    <s v="Shumaila Noreen"/>
    <s v="CT"/>
    <n v="1110144498410"/>
    <s v="00691154"/>
    <s v="Absent"/>
    <s v="Un-Authorized"/>
    <s v="05/10/2022"/>
    <m/>
    <n v="10"/>
  </r>
  <r>
    <x v="789"/>
    <m/>
    <n v="41346"/>
    <s v="GGMS ALLAH DAD MAMASH KHEL"/>
    <s v="Noshab.Gul"/>
    <s v="Middle"/>
    <s v="Girls"/>
    <s v="BANNU"/>
    <s v="BANNU"/>
    <s v="MAMASH KHEL"/>
    <s v="Deo (F)"/>
    <s v="2022-10-05"/>
    <s v="Afshan kanwal"/>
    <s v="DM"/>
    <n v="1110135918886"/>
    <s v="00392532"/>
    <s v="Absent"/>
    <s v="Un-Authorized"/>
    <s v="05/10/2022"/>
    <m/>
    <n v="10"/>
  </r>
  <r>
    <x v="564"/>
    <s v="11982_Rafia.Begum_15102022_3317691"/>
    <n v="11982"/>
    <s v="GGPS IMAL KHEL"/>
    <s v="Rafia.Begum"/>
    <s v="Primary"/>
    <s v="Girls"/>
    <s v="BANNU"/>
    <s v="BANNU"/>
    <s v="SLEMA SIKANDAR KHEL"/>
    <s v="Bannu City (F)"/>
    <s v="2022-10-15 09:59:29"/>
    <s v="Suraya Begum"/>
    <s v="PSHT"/>
    <n v="1110114200420"/>
    <s v="00174192"/>
    <s v="Absent"/>
    <s v="Un-Authorized"/>
    <s v="2022-10-15"/>
    <n v="1"/>
    <n v="10"/>
  </r>
  <r>
    <x v="790"/>
    <s v="12042_Rafia.Begum_03102022_3312366"/>
    <n v="12042"/>
    <s v="GGPS KOTKA SARDAR ALI"/>
    <s v="Rafia.Begum"/>
    <s v="Primary"/>
    <s v="Girls"/>
    <s v="BANNU"/>
    <s v="BANNU"/>
    <s v="GARHI SHER AHMAD"/>
    <s v="Bannu City (F)"/>
    <s v="2022-10-03 13:18:59"/>
    <s v="Robina nawaz"/>
    <s v="PSHT"/>
    <n v="1120103444986"/>
    <s v="00181044"/>
    <s v="Absent"/>
    <s v="Un-Authorized"/>
    <s v="2022-10-03"/>
    <n v="1"/>
    <n v="10"/>
  </r>
  <r>
    <x v="791"/>
    <s v="38506_Rafia.Begum_05122022_3418982"/>
    <n v="38506"/>
    <s v="GGMS JUMMA GUL KILLA"/>
    <s v="Rafia.Begum"/>
    <s v="Middle"/>
    <s v="Girls"/>
    <s v="BANNU"/>
    <s v="DOMEL"/>
    <s v="KHANDAR KHAN KHEL"/>
    <s v="Kotka Muhammad Khan (F)"/>
    <s v="2022-12-05 10:08:25"/>
    <s v="Komal Javed"/>
    <s v="CT"/>
    <n v="1110105109756"/>
    <s v="00914906"/>
    <s v="Absent"/>
    <s v="Un-Authorized"/>
    <s v="2022-12-05"/>
    <n v="1"/>
    <n v="12"/>
  </r>
  <r>
    <x v="184"/>
    <s v="12084_Rafia.Begum_13122022_3397722"/>
    <n v="12084"/>
    <s v="GGCMS MUSHARAF KHEL MADI KHEL"/>
    <s v="Rafia.Begum"/>
    <s v="Primary"/>
    <s v="Girls"/>
    <s v="BANNU"/>
    <s v="DOMEL"/>
    <s v="ZERAKI PIRBA KHEL"/>
    <s v="Kotka Muhammad Khan (F)"/>
    <s v="2022-12-13 11:01:34"/>
    <s v="Zeenat Sultana"/>
    <s v="PST"/>
    <n v="1110152191506"/>
    <s v="00988680"/>
    <s v="Absent"/>
    <s v="Un-Authorized"/>
    <s v="2022-09-19"/>
    <n v="86"/>
    <n v="12"/>
  </r>
  <r>
    <x v="189"/>
    <s v="34830_Rafia.Begum_16122022_3420817"/>
    <n v="34830"/>
    <s v="GGMS KOTKA MISAL DAD"/>
    <s v="Rafia.Begum"/>
    <s v="Middle"/>
    <s v="Girls"/>
    <s v="BANNU"/>
    <s v="DOMEL"/>
    <s v="KHANDAR KHAN KHEL"/>
    <s v="Kotka Muhammad Khan (F)"/>
    <s v="2022-12-16 10:44:10"/>
    <s v="farukh tabassum"/>
    <s v="SST (General)"/>
    <n v="2120239760476"/>
    <s v="00867173"/>
    <s v="Absent"/>
    <s v="Un-Authorized"/>
    <s v="2022-12-16"/>
    <n v="1"/>
    <n v="12"/>
  </r>
  <r>
    <x v="190"/>
    <s v="38479_Rafia.Begum_14122022_3422609"/>
    <n v="38479"/>
    <s v="GGPS KOTKA INAYATULLAH"/>
    <s v="Rafia.Begum"/>
    <s v="Primary"/>
    <s v="Girls"/>
    <s v="BANNU"/>
    <s v="DOMEL"/>
    <s v="ASPERKA WAZIRAN"/>
    <s v="Kotka Muhammad Khan (F)"/>
    <s v="2022-12-14 11:07:27"/>
    <s v="Basmin"/>
    <s v="PST"/>
    <n v="1730156004316"/>
    <s v="00732377"/>
    <s v="Absent"/>
    <s v="Un-Authorized"/>
    <s v="2022-01-01"/>
    <n v="348"/>
    <n v="12"/>
  </r>
  <r>
    <x v="192"/>
    <s v="40376_Rafia.Begum_14122022_3418730"/>
    <n v="40376"/>
    <s v="GGPS PICHAK UMERZAI"/>
    <s v="Rafia.Begum"/>
    <s v="Primary"/>
    <s v="Girls"/>
    <s v="BANNU"/>
    <s v="DOMEL"/>
    <s v="ASPERKA WAZIRAN"/>
    <s v="Kotka Muhammad Khan (F)"/>
    <s v="2022-12-14 12:11:29"/>
    <s v="Rakhila"/>
    <s v="PST"/>
    <n v="1110114304238"/>
    <s v="00953402"/>
    <s v="Absent"/>
    <s v="Un-Authorized"/>
    <s v="2022-12-13"/>
    <n v="2"/>
    <n v="12"/>
  </r>
  <r>
    <x v="792"/>
    <s v="41335_Rafia.Begum_17122022_3416889"/>
    <n v="41335"/>
    <s v="GGPS WALIGAI DR. QADAR DAD"/>
    <s v="Rafia.Begum"/>
    <s v="Primary"/>
    <s v="Girls"/>
    <s v="BANNU"/>
    <s v="DOMEL"/>
    <s v="ZERAKI PIRBA KHEL"/>
    <s v="Kotka Muhammad Khan (F)"/>
    <s v="2022-12-17 11:07:11"/>
    <s v="rehana naz"/>
    <s v="Senior PST"/>
    <n v="2220103693122"/>
    <s v="00125229"/>
    <s v="Absent"/>
    <s v="Un-Authorized"/>
    <s v="2022-12-17"/>
    <n v="1"/>
    <n v="12"/>
  </r>
  <r>
    <x v="793"/>
    <m/>
    <n v="12171"/>
    <s v="GGPS SIRKY KHEL MOHAMMAD SHAFIQ"/>
    <s v="Rafia.Begum"/>
    <s v="Primary"/>
    <s v="Girls"/>
    <s v="BANNU"/>
    <s v="DOMEL"/>
    <s v="ZERAKI PIRBA KHEL"/>
    <s v="Kotka Muhammad Khan (F)"/>
    <s v="2022-09-28"/>
    <s v="Laila"/>
    <s v="PSHT"/>
    <n v="1110158152382"/>
    <s v="00206752"/>
    <s v="Absent"/>
    <s v="Un-Authorized"/>
    <s v="28/09/2022"/>
    <m/>
    <n v="9"/>
  </r>
  <r>
    <x v="419"/>
    <m/>
    <n v="38448"/>
    <s v="GGPS DHANDI WAZIR"/>
    <s v="Rafia.Begum"/>
    <s v="Primary"/>
    <s v="Girls"/>
    <s v="BANNU"/>
    <s v="DOMEL"/>
    <s v="KHANDAR KHAN KHEL"/>
    <s v="Kotka Muhammad Khan (F)"/>
    <s v="2022-09-29"/>
    <s v="nasima"/>
    <s v="PST"/>
    <n v="1110113866338"/>
    <n v="780462"/>
    <s v="Absent"/>
    <s v="Un-Authorized"/>
    <s v="29/09/2022"/>
    <m/>
    <n v="9"/>
  </r>
  <r>
    <x v="793"/>
    <m/>
    <n v="12171"/>
    <s v="GGPS SIRKY KHEL MOHAMMAD SHAFIQ"/>
    <s v="Rafia.Begum"/>
    <s v="Primary"/>
    <s v="Girls"/>
    <s v="BANNU"/>
    <s v="DOMEL"/>
    <s v="ZERAKI PIRBA KHEL"/>
    <s v="Kotka Muhammad Khan (F)"/>
    <s v="2022-09-28"/>
    <s v="Laila"/>
    <s v="PSHT"/>
    <n v="1110158152382"/>
    <s v="00206752"/>
    <s v="Absent"/>
    <s v="Un-Authorized"/>
    <s v="28/09/2022"/>
    <m/>
    <n v="9"/>
  </r>
  <r>
    <x v="419"/>
    <m/>
    <n v="38448"/>
    <s v="GGPS DHANDI WAZIR"/>
    <s v="Rafia.Begum"/>
    <s v="Primary"/>
    <s v="Girls"/>
    <s v="BANNU"/>
    <s v="DOMEL"/>
    <s v="KHANDAR KHAN KHEL"/>
    <s v="Kotka Muhammad Khan (F)"/>
    <s v="2022-09-29"/>
    <s v="nasima"/>
    <s v="PST"/>
    <n v="1110113866338"/>
    <n v="780462"/>
    <s v="Absent"/>
    <s v="Un-Authorized"/>
    <s v="29/09/2022"/>
    <m/>
    <n v="9"/>
  </r>
  <r>
    <x v="794"/>
    <s v="63354_raziulah.bannu_29082022_3250455"/>
    <n v="63354"/>
    <s v="GHS SATTI KILLA"/>
    <s v="raziulah.bannu"/>
    <s v="High"/>
    <s v="Boys"/>
    <s v="SUB DIV WAZIR"/>
    <s v="WAZIR"/>
    <s v="WAZIR"/>
    <s v="null"/>
    <s v="2022-08-29 12:41:46"/>
    <s v="Abid Ullah"/>
    <s v="CT"/>
    <n v="1110156043659"/>
    <s v="00940748"/>
    <s v="Absent"/>
    <s v="Un-Authorized"/>
    <s v="2022-08-29"/>
    <n v="1"/>
    <n v="8"/>
  </r>
  <r>
    <x v="795"/>
    <s v="63370_raziulah.bannu_30082022_3249065"/>
    <n v="63370"/>
    <s v="GMS ABDUR REHMAN"/>
    <s v="raziulah.bannu"/>
    <s v="Middle"/>
    <s v="Boys"/>
    <s v="SUB DIV WAZIR"/>
    <s v="WAZIR"/>
    <s v="WAZIR"/>
    <s v="null"/>
    <s v="2022-08-30 11:41:25"/>
    <s v="Muhammad Asghar"/>
    <s v="AT"/>
    <n v="1110114962045"/>
    <n v="50307111"/>
    <s v="Absent"/>
    <s v="Un-Authorized"/>
    <s v="2020-10-06"/>
    <n v="694"/>
    <n v="8"/>
  </r>
  <r>
    <x v="796"/>
    <s v="63370_raziulah.bannu_30082022_3249065"/>
    <n v="63370"/>
    <s v="GMS ABDUR REHMAN"/>
    <s v="raziulah.bannu"/>
    <s v="Middle"/>
    <s v="Boys"/>
    <s v="SUB DIV WAZIR"/>
    <s v="WAZIR"/>
    <s v="WAZIR"/>
    <s v="null"/>
    <s v="2022-08-30 11:41:25"/>
    <s v="Falak Naz"/>
    <s v="Senior CT"/>
    <n v="1110131977159"/>
    <s v="01718022"/>
    <s v="Absent"/>
    <s v="Un-Authorized"/>
    <s v="2022-08-30"/>
    <n v="1"/>
    <n v="8"/>
  </r>
  <r>
    <x v="797"/>
    <s v="63370_raziulah.bannu_30082022_3249065"/>
    <n v="63370"/>
    <s v="GMS ABDUR REHMAN"/>
    <s v="raziulah.bannu"/>
    <s v="Middle"/>
    <s v="Boys"/>
    <s v="SUB DIV WAZIR"/>
    <s v="WAZIR"/>
    <s v="WAZIR"/>
    <s v="null"/>
    <s v="2022-08-30 11:41:25"/>
    <s v="Muhammad Ayaz"/>
    <s v="CT"/>
    <n v="1110133882559"/>
    <s v="00176382"/>
    <s v="Absent"/>
    <s v="Un-Authorized"/>
    <s v="2022-08-30"/>
    <n v="1"/>
    <n v="8"/>
  </r>
  <r>
    <x v="798"/>
    <s v="63373_raziulah.bannu_07092022_3294787"/>
    <n v="63373"/>
    <s v="GMS GUMBATTI"/>
    <s v="raziulah.bannu"/>
    <s v="Middle"/>
    <s v="Boys"/>
    <s v="SUB DIV WAZIR"/>
    <s v="WAZIR"/>
    <s v="WAZIR"/>
    <s v=""/>
    <s v="2022-09-07 09:54:12"/>
    <s v="Gul Mazeed"/>
    <s v="AT"/>
    <n v="1110131072763"/>
    <n v="50203603"/>
    <s v="Absent"/>
    <s v="Un-Authorized"/>
    <s v="2022-09-07"/>
    <n v="1"/>
    <n v="9"/>
  </r>
  <r>
    <x v="799"/>
    <s v="63384_raziulah.bannu_31082022_3253074"/>
    <n v="63384"/>
    <s v="GMS AMIR HAMZA"/>
    <s v="raziulah.bannu"/>
    <s v="Middle"/>
    <s v="Boys"/>
    <s v="SUB DIV WAZIR"/>
    <s v="WAZIR"/>
    <s v="WAZIR"/>
    <s v=""/>
    <s v="2022-08-31 09:53:54"/>
    <s v="ARSHAD ALI"/>
    <s v="CT"/>
    <n v="1110187287207"/>
    <n v="370364"/>
    <s v="Absent"/>
    <s v="Un-Authorized"/>
    <s v=""/>
    <s v="N/A"/>
    <n v="8"/>
  </r>
  <r>
    <x v="800"/>
    <s v="63384_raziulah.bannu_31082022_3253074"/>
    <n v="63384"/>
    <s v="GMS AMIR HAMZA"/>
    <s v="raziulah.bannu"/>
    <s v="Middle"/>
    <s v="Boys"/>
    <s v="SUB DIV WAZIR"/>
    <s v="WAZIR"/>
    <s v="WAZIR"/>
    <s v=""/>
    <s v="2022-08-31 09:53:54"/>
    <s v="Faheem Zaman"/>
    <s v="DM"/>
    <n v="1110203514149"/>
    <n v="81063453"/>
    <s v="Absent"/>
    <s v="Un-Authorized"/>
    <s v=""/>
    <s v="N/A"/>
    <n v="8"/>
  </r>
  <r>
    <x v="105"/>
    <s v="63384_raziulah.bannu_31082022_3253074"/>
    <n v="63384"/>
    <s v="GMS AMIR HAMZA"/>
    <s v="raziulah.bannu"/>
    <s v="Middle"/>
    <s v="Boys"/>
    <s v="SUB DIV WAZIR"/>
    <s v="WAZIR"/>
    <s v="WAZIR"/>
    <s v=""/>
    <s v="2022-08-31 09:53:54"/>
    <s v="MEHMOODUL HASSAN"/>
    <s v="AT"/>
    <n v="1120109113537"/>
    <n v="389592"/>
    <s v="Absent"/>
    <s v="Un-Authorized"/>
    <s v=""/>
    <s v="N/A"/>
    <n v="8"/>
  </r>
  <r>
    <x v="801"/>
    <s v="63384_raziulah.bannu_31082022_3253074"/>
    <n v="63384"/>
    <s v="GMS AMIR HAMZA"/>
    <s v="raziulah.bannu"/>
    <s v="Middle"/>
    <s v="Boys"/>
    <s v="SUB DIV WAZIR"/>
    <s v="WAZIR"/>
    <s v="WAZIR"/>
    <s v=""/>
    <s v="2022-08-31 09:53:54"/>
    <s v="Wahid Ullah"/>
    <s v="TT"/>
    <n v="2220165182661"/>
    <n v="50358230"/>
    <s v="Absent"/>
    <s v="Un-Authorized"/>
    <s v=""/>
    <s v="N/A"/>
    <n v="8"/>
  </r>
  <r>
    <x v="802"/>
    <s v="63384_raziulah.bannu_31082022_3253074"/>
    <n v="63384"/>
    <s v="GMS AMIR HAMZA"/>
    <s v="raziulah.bannu"/>
    <s v="Middle"/>
    <s v="Boys"/>
    <s v="SUB DIV WAZIR"/>
    <s v="WAZIR"/>
    <s v="WAZIR"/>
    <s v=""/>
    <s v="2022-08-31 09:53:54"/>
    <s v="KHALID MEHMOOD"/>
    <s v="PET"/>
    <n v="1210125752959"/>
    <n v="50246191"/>
    <s v="Absent"/>
    <s v="Un-Authorized"/>
    <s v=""/>
    <s v="N/A"/>
    <n v="8"/>
  </r>
  <r>
    <x v="803"/>
    <s v="63384_raziulah.bannu_31082022_3253074"/>
    <n v="63384"/>
    <s v="GMS AMIR HAMZA"/>
    <s v="raziulah.bannu"/>
    <s v="Middle"/>
    <s v="Boys"/>
    <s v="SUB DIV WAZIR"/>
    <s v="WAZIR"/>
    <s v="WAZIR"/>
    <s v=""/>
    <s v="2022-08-31 09:53:54"/>
    <s v="MUMTAZ ALI"/>
    <s v="SST (General)"/>
    <n v="1110114532259"/>
    <n v="286316"/>
    <s v="Absent"/>
    <s v="Un-Authorized"/>
    <s v=""/>
    <s v="N/A"/>
    <n v="8"/>
  </r>
  <r>
    <x v="119"/>
    <s v="63390_raziulah.bannu_08092022_3281666"/>
    <n v="63390"/>
    <s v="GMS IBRAR IDAL KHEL"/>
    <s v="raziulah.bannu"/>
    <s v="Middle"/>
    <s v="Boys"/>
    <s v="SUB DIV WAZIR"/>
    <s v="WAZIR"/>
    <s v="WAZIR"/>
    <s v=""/>
    <s v="2022-09-08 11:16:20"/>
    <s v="Manzur Ullah"/>
    <s v="AT"/>
    <n v="1110114513005"/>
    <n v="50359079"/>
    <s v="Absent"/>
    <s v="Un-Authorized"/>
    <s v="2022-08-15"/>
    <n v="25"/>
    <n v="9"/>
  </r>
  <r>
    <x v="804"/>
    <s v="63392_raziulah.bannu_08092022_3292398"/>
    <n v="63392"/>
    <s v="GPS MIR BANAT LANDI JALANDAR"/>
    <s v="raziulah.bannu"/>
    <s v="Primary"/>
    <s v="Boys"/>
    <s v="SUB DIV WAZIR"/>
    <s v="WAZIR"/>
    <s v="WAZIR"/>
    <s v="Ahmadzai (M)"/>
    <s v="2022-09-08 09:45:27"/>
    <s v="Khalil ur Rehman"/>
    <s v="TT"/>
    <n v="1120103785381"/>
    <s v="00181607"/>
    <s v="Absent"/>
    <s v="Un-Authorized"/>
    <s v="2022-08-19"/>
    <n v="21"/>
    <n v="9"/>
  </r>
  <r>
    <x v="805"/>
    <s v="63402_raziulah.bannu_30082022_3248001"/>
    <n v="63402"/>
    <s v="GPS GHAZNI KHAN MARGHALI"/>
    <s v="raziulah.bannu"/>
    <s v="Primary"/>
    <s v="Boys"/>
    <s v="SUB DIV WAZIR"/>
    <s v="WAZIR"/>
    <s v="WAZIR"/>
    <s v="Ahmadzai (M)"/>
    <s v="2022-08-30 09:38:24"/>
    <s v="Dost Ali Khan"/>
    <s v="PST"/>
    <n v="1110114940667"/>
    <s v="00398704"/>
    <s v="Absent"/>
    <s v="Un-Authorized"/>
    <s v="2022-08-30"/>
    <n v="1"/>
    <n v="8"/>
  </r>
  <r>
    <x v="806"/>
    <s v="63467_raziulah.bannu_31082022_3249066"/>
    <n v="63467"/>
    <s v="GPS MOHAMMAD HAYAT SARDI KHEL"/>
    <s v="raziulah.bannu"/>
    <s v="Primary"/>
    <s v="Boys"/>
    <s v="SUB DIV WAZIR"/>
    <s v="WAZIR"/>
    <s v="WAZIR"/>
    <s v="Uthmanzai (M)"/>
    <s v="2022-08-31 10:51:16"/>
    <s v="Khair Ullah"/>
    <s v="PST"/>
    <n v="2220168504363"/>
    <s v="00283327"/>
    <s v="Absent"/>
    <s v="Un-Authorized"/>
    <s v=""/>
    <s v="N/A"/>
    <n v="8"/>
  </r>
  <r>
    <x v="807"/>
    <s v="63467_raziulah.bannu_31082022_3249066"/>
    <n v="63467"/>
    <s v="GPS MOHAMMAD HAYAT SARDI KHEL"/>
    <s v="raziulah.bannu"/>
    <s v="Primary"/>
    <s v="Boys"/>
    <s v="SUB DIV WAZIR"/>
    <s v="WAZIR"/>
    <s v="WAZIR"/>
    <s v="Uthmanzai (M)"/>
    <s v="2022-08-31 10:51:16"/>
    <s v="Muhammad Parvez Khan"/>
    <s v="PSHT"/>
    <n v="1110139509923"/>
    <s v="00173802"/>
    <s v="Absent"/>
    <s v="Un-Authorized"/>
    <s v=""/>
    <s v="N/A"/>
    <n v="8"/>
  </r>
  <r>
    <x v="808"/>
    <s v="63504_raziulah.bannu_05092022_3292410"/>
    <n v="63504"/>
    <s v="GPS SALIMULLAH BAKKA KHEL"/>
    <s v="raziulah.bannu"/>
    <s v="Primary"/>
    <s v="Boys"/>
    <s v="SUB DIV WAZIR"/>
    <s v="WAZIR"/>
    <s v="WAZIR"/>
    <s v="Uthmanzai (M)"/>
    <s v="2022-09-05 10:13:32"/>
    <s v="Waheed Ullah"/>
    <s v="PST"/>
    <n v="1110203431553"/>
    <n v="50261481"/>
    <s v="Absent"/>
    <s v="Un-Authorized"/>
    <s v="2022-09-05"/>
    <n v="1"/>
    <n v="9"/>
  </r>
  <r>
    <x v="515"/>
    <s v="63668_raziulah.bannu_15082022_3255585"/>
    <n v="63668"/>
    <s v="GPS SAADULLAH (PRY OF GHS)"/>
    <s v="raziulah.bannu"/>
    <s v="Primary"/>
    <s v="Boys"/>
    <s v="SUB DIV WAZIR"/>
    <s v="WAZIR"/>
    <s v="WAZIR"/>
    <s v="Ahmadzai (M)"/>
    <s v="2022-08-15 11:14:30"/>
    <s v="Amanullah"/>
    <s v="PSHT"/>
    <n v="1110119119523"/>
    <n v="179172"/>
    <s v="Absent"/>
    <s v="Un-Authorized"/>
    <s v="2022-08-15"/>
    <n v="1"/>
    <n v="8"/>
  </r>
  <r>
    <x v="518"/>
    <s v="63703_raziulah.bannu_29082022_3259312"/>
    <n v="63703"/>
    <s v="GPS NAIMATULLAH TALGAI"/>
    <s v="raziulah.bannu"/>
    <s v="Primary"/>
    <s v="Boys"/>
    <s v="SUB DIV WAZIR"/>
    <s v="WAZIR"/>
    <s v="WAZIR"/>
    <s v="Ahmadzai (M)"/>
    <s v="2022-08-29 11:14:48"/>
    <s v="Murtaza Ali Khan"/>
    <s v="PSHT"/>
    <n v="1110115121251"/>
    <s v="00179760"/>
    <s v="Absent"/>
    <s v="Un-Authorized"/>
    <s v="2022-08-29"/>
    <n v="1"/>
    <n v="8"/>
  </r>
  <r>
    <x v="116"/>
    <s v="63740_raziulah.bannu_31082022_3247561"/>
    <n v="63740"/>
    <s v="GPS AMIR HAMZA (PRY OF GMS)"/>
    <s v="raziulah.bannu"/>
    <s v="Primary"/>
    <s v="Boys"/>
    <s v="SUB DIV WAZIR"/>
    <s v="WAZIR"/>
    <s v="WAZIR"/>
    <s v="Uthmanzai (M)"/>
    <s v="2022-08-31 09:56:11"/>
    <s v="Asad ullah"/>
    <s v="PST"/>
    <n v="1110203661311"/>
    <s v="00000000"/>
    <s v="Absent"/>
    <s v="Un-Authorized"/>
    <s v=""/>
    <s v="N/A"/>
    <n v="8"/>
  </r>
  <r>
    <x v="117"/>
    <s v="63740_raziulah.bannu_31082022_3247561"/>
    <n v="63740"/>
    <s v="GPS AMIR HAMZA (PRY OF GMS)"/>
    <s v="raziulah.bannu"/>
    <s v="Primary"/>
    <s v="Boys"/>
    <s v="SUB DIV WAZIR"/>
    <s v="WAZIR"/>
    <s v="WAZIR"/>
    <s v="Uthmanzai (M)"/>
    <s v="2022-08-31 09:56:11"/>
    <s v="MEMBAR ALI"/>
    <s v="Senior PST"/>
    <n v="1110142582885"/>
    <s v="00182443"/>
    <s v="Absent"/>
    <s v="Un-Authorized"/>
    <s v=""/>
    <s v="N/A"/>
    <n v="8"/>
  </r>
  <r>
    <x v="795"/>
    <s v="63370_raziulah.bannu_23112022_3372272"/>
    <n v="63370"/>
    <s v="GMS ABDUR REHMAN"/>
    <s v="raziulah.bannu"/>
    <s v="Middle"/>
    <s v="Boys"/>
    <s v="SUB DIV WAZIR"/>
    <s v="WAZIR"/>
    <s v="WAZIR"/>
    <s v=""/>
    <s v="2022-11-23 11:44:10"/>
    <s v="Muhammad Asghar"/>
    <s v="AT"/>
    <n v="1110114962045"/>
    <n v="50307111"/>
    <s v="Absent"/>
    <s v="Un-Authorized"/>
    <s v="2022-11-01"/>
    <n v="23"/>
    <n v="11"/>
  </r>
  <r>
    <x v="276"/>
    <s v="63398_raziulah.bannu_19102022_3340487"/>
    <n v="63398"/>
    <s v="GPS SARDAR ALI"/>
    <s v="raziulah.bannu"/>
    <s v="Primary"/>
    <s v="Boys"/>
    <s v="SUB DIV WAZIR"/>
    <s v="WAZIR"/>
    <s v="WAZIR"/>
    <s v="Ahmadzai (M)"/>
    <s v="2022-10-19 13:03:06"/>
    <s v="Rehmanullah"/>
    <s v="TT"/>
    <n v="1110115210763"/>
    <s v="00173829"/>
    <s v="Absent"/>
    <s v="Un-Authorized"/>
    <s v="2022-10-19"/>
    <n v="1"/>
    <n v="10"/>
  </r>
  <r>
    <x v="288"/>
    <s v="63450_raziulah.bannu_15102022_3342833"/>
    <n v="63450"/>
    <s v="GPS ABDUL JAMIR (MUHAJIR CAMP)"/>
    <s v="raziulah.bannu"/>
    <s v="Primary"/>
    <s v="Boys"/>
    <s v="SUB DIV WAZIR"/>
    <s v="WAZIR"/>
    <s v="WAZIR"/>
    <s v="Ahmadzai (M)"/>
    <s v="2022-10-15 12:48:33"/>
    <s v="Rahmatullah"/>
    <s v="TT"/>
    <n v="1110148542659"/>
    <n v="173843"/>
    <s v="Absent"/>
    <s v="Un-Authorized"/>
    <s v="2022-10-15"/>
    <n v="1"/>
    <n v="10"/>
  </r>
  <r>
    <x v="809"/>
    <s v="63468_raziulah.bannu_21112022_3367542"/>
    <n v="63468"/>
    <s v="GMS JAN NOOR BAKKA KHEL"/>
    <s v="raziulah.bannu"/>
    <s v="Middle"/>
    <s v="Boys"/>
    <s v="SUB DIV WAZIR"/>
    <s v="WAZIR"/>
    <s v="WAZIR"/>
    <s v=""/>
    <s v="2022-11-21 13:29:42"/>
    <s v="Rafi Ullah"/>
    <s v="PET"/>
    <n v="2220152436361"/>
    <s v="00951212"/>
    <s v="Absent"/>
    <s v="Un-Authorized"/>
    <s v="2022-11-15"/>
    <n v="7"/>
    <n v="11"/>
  </r>
  <r>
    <x v="295"/>
    <s v="63489_raziulah.bannu_29102022_3339732"/>
    <n v="63489"/>
    <s v="GPS SARMALA BAKKA KHEL"/>
    <s v="raziulah.bannu"/>
    <s v="Primary"/>
    <s v="Boys"/>
    <s v="SUB DIV WAZIR"/>
    <s v="WAZIR"/>
    <s v="WAZIR"/>
    <s v="Uthmanzai (M)"/>
    <s v="2022-10-29 11:31:51"/>
    <s v="Zarif Khan"/>
    <s v="PSHT"/>
    <n v="1110101344315"/>
    <s v="00171564"/>
    <s v="Absent"/>
    <s v="Un-Authorized"/>
    <s v="2022-10-27"/>
    <n v="3"/>
    <n v="10"/>
  </r>
  <r>
    <x v="810"/>
    <s v="63737_raziulah.bannu_29102022_3338894"/>
    <n v="63737"/>
    <s v="GPS SAIDGI MANEY KHAN (PRY OF GHS)"/>
    <s v="raziulah.bannu"/>
    <s v="Primary"/>
    <s v="Boys"/>
    <s v="SUB DIV WAZIR"/>
    <s v="WAZIR"/>
    <s v="WAZIR"/>
    <s v="Uthmanzai (M)"/>
    <s v="2022-10-29 11:57:05"/>
    <s v="Shahid ullah Khan"/>
    <s v="PSHT"/>
    <n v="1110112259665"/>
    <s v="00178690"/>
    <s v="Absent"/>
    <s v="Un-Authorized"/>
    <s v="2022-10-29"/>
    <n v="1"/>
    <n v="10"/>
  </r>
  <r>
    <x v="811"/>
    <s v="63425_raziulah.bannu_09122022_3424622"/>
    <n v="63425"/>
    <s v="GPS BADSHAH KHAN"/>
    <s v="raziulah.bannu"/>
    <s v="Primary"/>
    <s v="Boys"/>
    <s v="SUB DIV WAZIR"/>
    <s v="WAZIR"/>
    <s v="WAZIR"/>
    <s v="Ahmadzai (M)"/>
    <s v="2022-12-09 10:54:03"/>
    <s v="Muhammad Javed"/>
    <s v="TT"/>
    <n v="1110129153329"/>
    <n v="50347379"/>
    <s v="Absent"/>
    <s v="Un-Authorized"/>
    <s v="2022-12-09"/>
    <n v="1"/>
    <n v="12"/>
  </r>
  <r>
    <x v="812"/>
    <s v="63425_raziulah.bannu_09122022_3424622"/>
    <n v="63425"/>
    <s v="GPS BADSHAH KHAN"/>
    <s v="raziulah.bannu"/>
    <s v="Primary"/>
    <s v="Boys"/>
    <s v="SUB DIV WAZIR"/>
    <s v="WAZIR"/>
    <s v="WAZIR"/>
    <s v="Ahmadzai (M)"/>
    <s v="2022-12-09 10:54:03"/>
    <s v="Muhammad Idrees"/>
    <s v="PSHT"/>
    <n v="1110151533133"/>
    <s v="00179044"/>
    <s v="Absent"/>
    <s v="Un-Authorized"/>
    <s v="2022-12-06"/>
    <n v="4"/>
    <n v="12"/>
  </r>
  <r>
    <x v="479"/>
    <m/>
    <n v="63351"/>
    <s v="GHSS NADIR BODIN KHEL"/>
    <s v="raziulah.bannu"/>
    <s v="Higher Secondary"/>
    <s v="Boys"/>
    <s v="SUB DIV WAZIR"/>
    <s v="WAZIR"/>
    <s v="WAZIR"/>
    <s v=""/>
    <s v="2022-12-24"/>
    <s v="MUHAMMAD NASIR KHAN"/>
    <s v="Subject Specialist (Maths)"/>
    <n v="1110176581457"/>
    <s v="00427314"/>
    <s v="Absent"/>
    <s v="Un-Authorized"/>
    <s v="24/12/2022"/>
    <m/>
    <n v="12"/>
  </r>
  <r>
    <x v="813"/>
    <s v="11384_rizwan.bannu_07102022_3319769"/>
    <n v="11384"/>
    <s v="GPS GANDALI"/>
    <s v="rizwan.bannu"/>
    <s v="Primary"/>
    <s v="Boys"/>
    <s v="BANNU"/>
    <s v="BANNU"/>
    <s v="SLEMA SIKANDAR KHEL"/>
    <s v="Bannu City (M)"/>
    <s v="2022-10-07 11:33:17"/>
    <s v="Hameed Ullah Khan"/>
    <s v="PST"/>
    <n v="1110116038499"/>
    <n v="850504"/>
    <s v="Absent"/>
    <s v="Un-Authorized"/>
    <s v="2022-10-07"/>
    <n v="1"/>
    <n v="10"/>
  </r>
  <r>
    <x v="814"/>
    <s v="11384_rizwan.bannu_07102022_3319769"/>
    <n v="11384"/>
    <s v="GPS GANDALI"/>
    <s v="rizwan.bannu"/>
    <s v="Primary"/>
    <s v="Boys"/>
    <s v="BANNU"/>
    <s v="BANNU"/>
    <s v="SLEMA SIKANDAR KHEL"/>
    <s v="Bannu City (M)"/>
    <s v="2022-10-07 11:33:17"/>
    <s v="Qayyum khan"/>
    <s v="PSHT"/>
    <n v="1110111351599"/>
    <s v="00178812"/>
    <s v="Absent"/>
    <s v="Un-Authorized"/>
    <s v="2022-10-07"/>
    <n v="1"/>
    <n v="10"/>
  </r>
  <r>
    <x v="815"/>
    <s v="11384_rizwan.bannu_07102022_3319769"/>
    <n v="11384"/>
    <s v="GPS GANDALI"/>
    <s v="rizwan.bannu"/>
    <s v="Primary"/>
    <s v="Boys"/>
    <s v="BANNU"/>
    <s v="BANNU"/>
    <s v="SLEMA SIKANDAR KHEL"/>
    <s v="Bannu City (M)"/>
    <s v="2022-10-07 11:33:17"/>
    <s v="Asifullah khan"/>
    <s v="PST"/>
    <n v="1110158001395"/>
    <s v="00781128"/>
    <s v="Absent"/>
    <s v="Un-Authorized"/>
    <s v="2022-10-07"/>
    <n v="1"/>
    <n v="10"/>
  </r>
  <r>
    <x v="816"/>
    <s v="11384_rizwan.bannu_07102022_3319769"/>
    <n v="11384"/>
    <s v="GPS GANDALI"/>
    <s v="rizwan.bannu"/>
    <s v="Primary"/>
    <s v="Boys"/>
    <s v="BANNU"/>
    <s v="BANNU"/>
    <s v="SLEMA SIKANDAR KHEL"/>
    <s v="Bannu City (M)"/>
    <s v="2022-10-07 11:33:17"/>
    <s v="ABDUL BASIT KHAN"/>
    <s v="PST"/>
    <n v="1110104109751"/>
    <s v="00859863"/>
    <s v="Absent"/>
    <s v="Un-Authorized"/>
    <s v="2022-10-07"/>
    <n v="1"/>
    <n v="10"/>
  </r>
  <r>
    <x v="817"/>
    <s v="11384_rizwan.bannu_07102022_3319769"/>
    <n v="11384"/>
    <s v="GPS GANDALI"/>
    <s v="rizwan.bannu"/>
    <s v="Primary"/>
    <s v="Boys"/>
    <s v="BANNU"/>
    <s v="BANNU"/>
    <s v="SLEMA SIKANDAR KHEL"/>
    <s v="Bannu City (M)"/>
    <s v="2022-10-07 11:33:17"/>
    <s v="ZAIN ULLAH KHAN"/>
    <s v="Senior PST"/>
    <n v="1110115190451"/>
    <n v="477892"/>
    <s v="Absent"/>
    <s v="Un-Authorized"/>
    <s v="2022-10-07"/>
    <n v="1"/>
    <n v="10"/>
  </r>
  <r>
    <x v="818"/>
    <s v="11384_rizwan.bannu_07102022_3319769"/>
    <n v="11384"/>
    <s v="GPS GANDALI"/>
    <s v="rizwan.bannu"/>
    <s v="Primary"/>
    <s v="Boys"/>
    <s v="BANNU"/>
    <s v="BANNU"/>
    <s v="SLEMA SIKANDAR KHEL"/>
    <s v="Bannu City (M)"/>
    <s v="2022-10-07 11:33:17"/>
    <s v="Iqtedar Ali shah"/>
    <s v="PST"/>
    <n v="1110146392471"/>
    <s v="00908257"/>
    <s v="Absent"/>
    <s v="Un-Authorized"/>
    <s v="2022-10-07"/>
    <n v="1"/>
    <n v="10"/>
  </r>
  <r>
    <x v="819"/>
    <s v="11391_rizwan.bannu_07102022_3322473"/>
    <n v="11391"/>
    <s v="GPS SARWAR GHAZNI KHEL"/>
    <s v="rizwan.bannu"/>
    <s v="Primary"/>
    <s v="Boys"/>
    <s v="BANNU"/>
    <s v="BANNU"/>
    <s v="SLEMA SIKANDAR KHEL"/>
    <s v="Bannu City (M)"/>
    <s v="2022-10-07 11:47:11"/>
    <s v="Luqman Ali Zaman"/>
    <s v="PSHT"/>
    <n v="1110114848233"/>
    <s v="00177287"/>
    <s v="Absent"/>
    <s v="Un-Authorized"/>
    <s v="2022-10-07"/>
    <n v="1"/>
    <n v="10"/>
  </r>
  <r>
    <x v="820"/>
    <s v="11391_rizwan.bannu_07102022_3322473"/>
    <n v="11391"/>
    <s v="GPS SARWAR GHAZNI KHEL"/>
    <s v="rizwan.bannu"/>
    <s v="Primary"/>
    <s v="Boys"/>
    <s v="BANNU"/>
    <s v="BANNU"/>
    <s v="SLEMA SIKANDAR KHEL"/>
    <s v="Bannu City (M)"/>
    <s v="2022-10-07 11:47:11"/>
    <s v="Muhammad Feroz Khan"/>
    <s v="PST"/>
    <n v="1110138344003"/>
    <n v="861425"/>
    <s v="Absent"/>
    <s v="Un-Authorized"/>
    <s v="2022-10-07"/>
    <n v="1"/>
    <n v="10"/>
  </r>
  <r>
    <x v="821"/>
    <s v="11392_rizwan.bannu_06102022_3312765"/>
    <n v="11392"/>
    <s v="GPS GHANI MACHEN KHEL"/>
    <s v="rizwan.bannu"/>
    <s v="Primary"/>
    <s v="Boys"/>
    <s v="BANNU"/>
    <s v="BANNU"/>
    <s v="SHAHBAZ AZMAT KHEL"/>
    <s v="Bannu City (M)"/>
    <s v="2022-10-06 12:53:19"/>
    <s v="Aftab Khan"/>
    <s v="PST"/>
    <n v="1110196379881"/>
    <s v="00860672"/>
    <s v="Absent"/>
    <s v="Un-Authorized"/>
    <s v="2022-10-06"/>
    <n v="1"/>
    <n v="10"/>
  </r>
  <r>
    <x v="822"/>
    <s v="11392_rizwan.bannu_06102022_3312765"/>
    <n v="11392"/>
    <s v="GPS GHANI MACHEN KHEL"/>
    <s v="rizwan.bannu"/>
    <s v="Primary"/>
    <s v="Boys"/>
    <s v="BANNU"/>
    <s v="BANNU"/>
    <s v="SHAHBAZ AZMAT KHEL"/>
    <s v="Bannu City (M)"/>
    <s v="2022-10-06 12:53:19"/>
    <s v="Muhammad Haroon khan"/>
    <s v="PSHT"/>
    <n v="1110115083775"/>
    <s v="00178061"/>
    <s v="Absent"/>
    <s v="Un-Authorized"/>
    <s v="2022-10-06"/>
    <n v="1"/>
    <n v="10"/>
  </r>
  <r>
    <x v="823"/>
    <s v="11392_rizwan.bannu_06102022_3312765"/>
    <n v="11392"/>
    <s v="GPS GHANI MACHEN KHEL"/>
    <s v="rizwan.bannu"/>
    <s v="Primary"/>
    <s v="Boys"/>
    <s v="BANNU"/>
    <s v="BANNU"/>
    <s v="SHAHBAZ AZMAT KHEL"/>
    <s v="Bannu City (M)"/>
    <s v="2022-10-06 12:53:19"/>
    <s v="Muhammad Idrees Khan"/>
    <s v="PST"/>
    <n v="1110125512391"/>
    <s v="00970932"/>
    <s v="Absent"/>
    <s v="Un-Authorized"/>
    <s v="2022-10-06"/>
    <n v="1"/>
    <n v="10"/>
  </r>
  <r>
    <x v="824"/>
    <s v="11483_rizwan.bannu_10102022_3315834"/>
    <n v="11483"/>
    <s v="GPS KOT ADIL"/>
    <s v="rizwan.bannu"/>
    <s v="Primary"/>
    <s v="Boys"/>
    <s v="BANNU"/>
    <s v="BANNU"/>
    <s v="FATMA KHEL"/>
    <s v="Boza Khel (M)"/>
    <s v="2022-10-10 11:00:25"/>
    <s v="Rahmat Ghani"/>
    <s v="PST"/>
    <n v="1110187588637"/>
    <n v="855844"/>
    <s v="Absent"/>
    <s v="Un-Authorized"/>
    <s v="2022-10-10"/>
    <n v="1"/>
    <n v="10"/>
  </r>
  <r>
    <x v="825"/>
    <s v="11483_rizwan.bannu_10102022_3315834"/>
    <n v="11483"/>
    <s v="GPS KOT ADIL"/>
    <s v="rizwan.bannu"/>
    <s v="Primary"/>
    <s v="Boys"/>
    <s v="BANNU"/>
    <s v="BANNU"/>
    <s v="FATMA KHEL"/>
    <s v="Boza Khel (M)"/>
    <s v="2022-10-10 11:00:25"/>
    <s v="Waqar Ahmad"/>
    <s v="PST"/>
    <n v="1110167580013"/>
    <n v="855849"/>
    <s v="Absent"/>
    <s v="Un-Authorized"/>
    <s v="2022-10-10"/>
    <n v="1"/>
    <n v="10"/>
  </r>
  <r>
    <x v="826"/>
    <s v="11483_rizwan.bannu_10102022_3315834"/>
    <n v="11483"/>
    <s v="GPS KOT ADIL"/>
    <s v="rizwan.bannu"/>
    <s v="Primary"/>
    <s v="Boys"/>
    <s v="BANNU"/>
    <s v="BANNU"/>
    <s v="FATMA KHEL"/>
    <s v="Boza Khel (M)"/>
    <s v="2022-10-10 11:00:25"/>
    <s v="Aamir Khan"/>
    <s v="PST"/>
    <n v="1110192957097"/>
    <s v="00914254"/>
    <s v="Absent"/>
    <s v="Un-Authorized"/>
    <s v="2022-10-10"/>
    <n v="1"/>
    <n v="10"/>
  </r>
  <r>
    <x v="827"/>
    <s v="11483_rizwan.bannu_10102022_3315834"/>
    <n v="11483"/>
    <s v="GPS KOT ADIL"/>
    <s v="rizwan.bannu"/>
    <s v="Primary"/>
    <s v="Boys"/>
    <s v="BANNU"/>
    <s v="BANNU"/>
    <s v="FATMA KHEL"/>
    <s v="Boza Khel (M)"/>
    <s v="2022-10-10 11:00:25"/>
    <s v="Zia ur Rahman"/>
    <s v="PST"/>
    <n v="1110136476751"/>
    <n v="856753"/>
    <s v="Absent"/>
    <s v="Un-Authorized"/>
    <s v="2022-10-10"/>
    <n v="1"/>
    <n v="10"/>
  </r>
  <r>
    <x v="828"/>
    <s v="11483_rizwan.bannu_10102022_3315834"/>
    <n v="11483"/>
    <s v="GPS KOT ADIL"/>
    <s v="rizwan.bannu"/>
    <s v="Primary"/>
    <s v="Boys"/>
    <s v="BANNU"/>
    <s v="BANNU"/>
    <s v="FATMA KHEL"/>
    <s v="Boza Khel (M)"/>
    <s v="2022-10-10 11:00:25"/>
    <s v="Shahid Ullah Khan"/>
    <s v="PST"/>
    <n v="1110114349811"/>
    <n v="856752"/>
    <s v="Absent"/>
    <s v="Un-Authorized"/>
    <s v="2022-10-10"/>
    <n v="1"/>
    <n v="10"/>
  </r>
  <r>
    <x v="829"/>
    <s v="11483_rizwan.bannu_10102022_3315834"/>
    <n v="11483"/>
    <s v="GPS KOT ADIL"/>
    <s v="rizwan.bannu"/>
    <s v="Primary"/>
    <s v="Boys"/>
    <s v="BANNU"/>
    <s v="BANNU"/>
    <s v="FATMA KHEL"/>
    <s v="Boza Khel (M)"/>
    <s v="2022-10-10 11:00:25"/>
    <s v="NAZEEF ULLAH KHAN"/>
    <s v="PSHT"/>
    <n v="1110114435467"/>
    <s v="00341258"/>
    <s v="Absent"/>
    <s v="Un-Authorized"/>
    <s v="2022-10-10"/>
    <n v="1"/>
    <n v="10"/>
  </r>
  <r>
    <x v="830"/>
    <s v="11483_rizwan.bannu_10102022_3315834"/>
    <n v="11483"/>
    <s v="GPS KOT ADIL"/>
    <s v="rizwan.bannu"/>
    <s v="Primary"/>
    <s v="Boys"/>
    <s v="BANNU"/>
    <s v="BANNU"/>
    <s v="FATMA KHEL"/>
    <s v="Boza Khel (M)"/>
    <s v="2022-10-10 11:00:25"/>
    <s v="Azmat Ullah Khan"/>
    <s v="PST"/>
    <n v="1110159034571"/>
    <s v="00913885"/>
    <s v="Absent"/>
    <s v="Un-Authorized"/>
    <s v="2022-10-10"/>
    <n v="1"/>
    <n v="10"/>
  </r>
  <r>
    <x v="831"/>
    <s v="11483_rizwan.bannu_10102022_3315834"/>
    <n v="11483"/>
    <s v="GPS KOT ADIL"/>
    <s v="rizwan.bannu"/>
    <s v="Primary"/>
    <s v="Boys"/>
    <s v="BANNU"/>
    <s v="BANNU"/>
    <s v="FATMA KHEL"/>
    <s v="Boza Khel (M)"/>
    <s v="2022-10-10 11:00:25"/>
    <s v="Khizar hayat"/>
    <s v="PST"/>
    <n v="1110115168113"/>
    <s v="00921764"/>
    <s v="Absent"/>
    <s v="Un-Authorized"/>
    <s v="2022-10-10"/>
    <n v="1"/>
    <n v="10"/>
  </r>
  <r>
    <x v="832"/>
    <s v="11488_rizwan.bannu_06102022_3314069"/>
    <n v="11488"/>
    <s v="GPS KOT MEHTER"/>
    <s v="rizwan.bannu"/>
    <s v="Primary"/>
    <s v="Boys"/>
    <s v="BANNU"/>
    <s v="BANNU"/>
    <s v="GHORIWALA"/>
    <s v="Taji Killa (M)"/>
    <s v="2022-10-06 09:58:41"/>
    <s v="Obaidullah Khan"/>
    <s v="PSHT"/>
    <n v="1110114233997"/>
    <s v="00178943"/>
    <s v="Absent"/>
    <s v="Un-Authorized"/>
    <s v="2022-10-06"/>
    <n v="1"/>
    <n v="10"/>
  </r>
  <r>
    <x v="833"/>
    <s v="11488_rizwan.bannu_06102022_3314069"/>
    <n v="11488"/>
    <s v="GPS KOT MEHTER"/>
    <s v="rizwan.bannu"/>
    <s v="Primary"/>
    <s v="Boys"/>
    <s v="BANNU"/>
    <s v="BANNU"/>
    <s v="GHORIWALA"/>
    <s v="Taji Killa (M)"/>
    <s v="2022-10-06 09:58:41"/>
    <s v="Sanaullah Khan"/>
    <s v="PST"/>
    <n v="1110161442677"/>
    <s v="00911381"/>
    <s v="Absent"/>
    <s v="Un-Authorized"/>
    <s v="2022-10-06"/>
    <n v="1"/>
    <n v="10"/>
  </r>
  <r>
    <x v="834"/>
    <s v="11488_rizwan.bannu_06102022_3314069"/>
    <n v="11488"/>
    <s v="GPS KOT MEHTER"/>
    <s v="rizwan.bannu"/>
    <s v="Primary"/>
    <s v="Boys"/>
    <s v="BANNU"/>
    <s v="BANNU"/>
    <s v="GHORIWALA"/>
    <s v="Taji Killa (M)"/>
    <s v="2022-10-06 09:58:41"/>
    <s v="Habibullah Khan"/>
    <s v="PST"/>
    <n v="1110179569629"/>
    <s v="00386595"/>
    <s v="Absent"/>
    <s v="Un-Authorized"/>
    <s v="2022-10-06"/>
    <n v="1"/>
    <n v="10"/>
  </r>
  <r>
    <x v="835"/>
    <s v="11488_rizwan.bannu_06102022_3314069"/>
    <n v="11488"/>
    <s v="GPS KOT MEHTER"/>
    <s v="rizwan.bannu"/>
    <s v="Primary"/>
    <s v="Boys"/>
    <s v="BANNU"/>
    <s v="BANNU"/>
    <s v="GHORIWALA"/>
    <s v="Taji Killa (M)"/>
    <s v="2022-10-06 09:58:41"/>
    <s v="ABAD KHAN"/>
    <s v="Elementary Teacher"/>
    <n v="1110114893933"/>
    <s v="00174686"/>
    <s v="Absent"/>
    <s v="Un-Authorized"/>
    <s v="2022-10-06"/>
    <n v="1"/>
    <n v="10"/>
  </r>
  <r>
    <x v="836"/>
    <s v="11516_rizwan.bannu_10102022_3310625"/>
    <n v="11516"/>
    <s v="GPS KOTKA ZABTA KHAN"/>
    <s v="rizwan.bannu"/>
    <s v="Primary"/>
    <s v="Boys"/>
    <s v="BANNU"/>
    <s v="BANNU"/>
    <s v="FATMA KHEL"/>
    <s v="Boza Khel (M)"/>
    <s v="2022-10-10 10:41:52"/>
    <s v="Shah Zaman"/>
    <s v="PSHT"/>
    <n v="1110114498657"/>
    <s v="00173883"/>
    <s v="Absent"/>
    <s v="Un-Authorized"/>
    <s v="2022-10-10"/>
    <n v="1"/>
    <n v="10"/>
  </r>
  <r>
    <x v="837"/>
    <s v="11516_rizwan.bannu_10102022_3310625"/>
    <n v="11516"/>
    <s v="GPS KOTKA ZABTA KHAN"/>
    <s v="rizwan.bannu"/>
    <s v="Primary"/>
    <s v="Boys"/>
    <s v="BANNU"/>
    <s v="BANNU"/>
    <s v="FATMA KHEL"/>
    <s v="Boza Khel (M)"/>
    <s v="2022-10-10 10:41:52"/>
    <s v="SHAHID ZAMAN"/>
    <s v="PST"/>
    <n v="1110176205929"/>
    <s v="00803923"/>
    <s v="Absent"/>
    <s v="Un-Authorized"/>
    <s v="2022-10-10"/>
    <n v="1"/>
    <n v="10"/>
  </r>
  <r>
    <x v="838"/>
    <s v="11516_rizwan.bannu_10102022_3310625"/>
    <n v="11516"/>
    <s v="GPS KOTKA ZABTA KHAN"/>
    <s v="rizwan.bannu"/>
    <s v="Primary"/>
    <s v="Boys"/>
    <s v="BANNU"/>
    <s v="BANNU"/>
    <s v="FATMA KHEL"/>
    <s v="Boza Khel (M)"/>
    <s v="2022-10-10 10:41:52"/>
    <s v="BILAL AHMAD"/>
    <s v="PST"/>
    <n v="1110165486097"/>
    <s v="00742651"/>
    <s v="Absent"/>
    <s v="Un-Authorized"/>
    <s v="2022-10-10"/>
    <n v="1"/>
    <n v="10"/>
  </r>
  <r>
    <x v="839"/>
    <s v="11705_rizwan.bannu_07102022_3324641"/>
    <n v="11705"/>
    <s v="GPS SLAIMA SIKANDER KHEL NO.2"/>
    <s v="rizwan.bannu"/>
    <s v="Primary"/>
    <s v="Boys"/>
    <s v="BANNU"/>
    <s v="BANNU"/>
    <s v="AMANDI"/>
    <s v="Bannu City (M)"/>
    <s v="2022-10-07 11:40:32"/>
    <s v="Zabih Ullah Khan"/>
    <s v="PST"/>
    <n v="1110198253859"/>
    <n v="834461"/>
    <s v="Absent"/>
    <s v="Un-Authorized"/>
    <s v="2022-10-07"/>
    <n v="1"/>
    <n v="10"/>
  </r>
  <r>
    <x v="840"/>
    <s v="11705_rizwan.bannu_07102022_3324641"/>
    <n v="11705"/>
    <s v="GPS SLAIMA SIKANDER KHEL NO.2"/>
    <s v="rizwan.bannu"/>
    <s v="Primary"/>
    <s v="Boys"/>
    <s v="BANNU"/>
    <s v="BANNU"/>
    <s v="AMANDI"/>
    <s v="Bannu City (M)"/>
    <s v="2022-10-07 11:40:32"/>
    <s v="Kamran Khan"/>
    <s v="PST"/>
    <n v="1110147448549"/>
    <s v="00723122"/>
    <s v="Absent"/>
    <s v="Un-Authorized"/>
    <s v="2022-10-07"/>
    <n v="1"/>
    <n v="10"/>
  </r>
  <r>
    <x v="841"/>
    <s v="11705_rizwan.bannu_07102022_3324641"/>
    <n v="11705"/>
    <s v="GPS SLAIMA SIKANDER KHEL NO.2"/>
    <s v="rizwan.bannu"/>
    <s v="Primary"/>
    <s v="Boys"/>
    <s v="BANNU"/>
    <s v="BANNU"/>
    <s v="AMANDI"/>
    <s v="Bannu City (M)"/>
    <s v="2022-10-07 11:40:32"/>
    <s v="Shahid Ali shah"/>
    <s v="Senior PST"/>
    <n v="1110185530009"/>
    <s v="00930342"/>
    <s v="Absent"/>
    <s v="Un-Authorized"/>
    <s v="2022-10-07"/>
    <n v="1"/>
    <n v="10"/>
  </r>
  <r>
    <x v="842"/>
    <s v="11705_rizwan.bannu_07102022_3324641"/>
    <n v="11705"/>
    <s v="GPS SLAIMA SIKANDER KHEL NO.2"/>
    <s v="rizwan.bannu"/>
    <s v="Primary"/>
    <s v="Boys"/>
    <s v="BANNU"/>
    <s v="BANNU"/>
    <s v="AMANDI"/>
    <s v="Bannu City (M)"/>
    <s v="2022-10-07 11:40:32"/>
    <s v="Muhammad luqman"/>
    <s v="PSHT"/>
    <n v="1110114232391"/>
    <s v="00178689"/>
    <s v="Absent"/>
    <s v="Un-Authorized"/>
    <s v="2022-10-07"/>
    <n v="1"/>
    <n v="10"/>
  </r>
  <r>
    <x v="843"/>
    <s v="11705_rizwan.bannu_07102022_3324641"/>
    <n v="11705"/>
    <s v="GPS SLAIMA SIKANDER KHEL NO.2"/>
    <s v="rizwan.bannu"/>
    <s v="Primary"/>
    <s v="Boys"/>
    <s v="BANNU"/>
    <s v="BANNU"/>
    <s v="AMANDI"/>
    <s v="Bannu City (M)"/>
    <s v="2022-10-07 11:40:32"/>
    <s v="NOOR MUHAMMAD KHAN"/>
    <s v="PST"/>
    <n v="1110150770139"/>
    <s v="00889702"/>
    <s v="Absent"/>
    <s v="Un-Authorized"/>
    <s v="2022-10-07"/>
    <n v="1"/>
    <n v="10"/>
  </r>
  <r>
    <x v="844"/>
    <s v="11705_rizwan.bannu_07102022_3324641"/>
    <n v="11705"/>
    <s v="GPS SLAIMA SIKANDER KHEL NO.2"/>
    <s v="rizwan.bannu"/>
    <s v="Primary"/>
    <s v="Boys"/>
    <s v="BANNU"/>
    <s v="BANNU"/>
    <s v="AMANDI"/>
    <s v="Bannu City (M)"/>
    <s v="2022-10-07 11:40:32"/>
    <s v="irfanullah"/>
    <s v="PST"/>
    <n v="1110173168973"/>
    <n v="921780"/>
    <s v="Absent"/>
    <s v="Un-Authorized"/>
    <s v="2022-10-07"/>
    <n v="1"/>
    <n v="10"/>
  </r>
  <r>
    <x v="574"/>
    <s v="11841_rizwan.bannu_24102022_3319776"/>
    <n v="11841"/>
    <s v="GPS SHAH BAZ AZMAT KHEL NO.4"/>
    <s v="rizwan.bannu"/>
    <s v="Primary"/>
    <s v="Boys"/>
    <s v="BANNU"/>
    <s v="BANNU"/>
    <s v="SHAHBAZ AZMAT KHEL"/>
    <s v="Bannu City (M)"/>
    <s v="2022-10-24 12:38:27"/>
    <s v="SIFFAT ULLAH KHAN"/>
    <s v="PSHT"/>
    <n v="1110142585555"/>
    <s v="00176875"/>
    <s v="Absent"/>
    <s v="Un-Authorized"/>
    <s v="2022-10-24"/>
    <n v="1"/>
    <n v="10"/>
  </r>
  <r>
    <x v="845"/>
    <s v="33693_rizwan.bannu_12102022_3345490"/>
    <n v="33693"/>
    <s v="GMS GAMBER"/>
    <s v="rizwan.bannu"/>
    <s v="Middle"/>
    <s v="Boys"/>
    <s v="BANNU"/>
    <s v="BANNU"/>
    <s v="SHAHBAZ AZMAT KHEL"/>
    <s v="Bannu City (M)"/>
    <s v="2022-10-12 13:09:00"/>
    <s v="Muhammed ibrahim Khan"/>
    <s v="DM"/>
    <n v="1110182816707"/>
    <s v="00725221"/>
    <s v="Absent"/>
    <s v="Un-Authorized"/>
    <s v="2022-10-12"/>
    <n v="1"/>
    <n v="10"/>
  </r>
  <r>
    <x v="846"/>
    <s v="33693_rizwan.bannu_12102022_3345490"/>
    <n v="33693"/>
    <s v="GMS GAMBER"/>
    <s v="rizwan.bannu"/>
    <s v="Middle"/>
    <s v="Boys"/>
    <s v="BANNU"/>
    <s v="BANNU"/>
    <s v="SHAHBAZ AZMAT KHEL"/>
    <s v="Bannu City (M)"/>
    <s v="2022-10-12 13:09:00"/>
    <s v="NOOR MUHAMMAD"/>
    <s v="PET"/>
    <n v="1110189749863"/>
    <n v="112620"/>
    <s v="Absent"/>
    <s v="Un-Authorized"/>
    <s v="2022-10-12"/>
    <n v="1"/>
    <n v="10"/>
  </r>
  <r>
    <x v="847"/>
    <s v="38460_rizwan.bannu_07102022_3341042"/>
    <n v="38460"/>
    <s v="GPS MUHAMMAD KHAN GAMBER"/>
    <s v="rizwan.bannu"/>
    <s v="Primary"/>
    <s v="Boys"/>
    <s v="BANNU"/>
    <s v="BANNU"/>
    <s v="SHAHBAZ AZMAT KHEL"/>
    <s v="Bannu City (M)"/>
    <s v="2022-10-07 09:59:45"/>
    <s v="MUHAMMAD WASIF ULLAH KHAN"/>
    <s v="Senior PST"/>
    <n v="1110170120995"/>
    <n v="477885"/>
    <s v="Absent"/>
    <s v="Un-Authorized"/>
    <s v="2022-10-07"/>
    <n v="1"/>
    <n v="10"/>
  </r>
  <r>
    <x v="848"/>
    <s v="38460_rizwan.bannu_07102022_3341042"/>
    <n v="38460"/>
    <s v="GPS MUHAMMAD KHAN GAMBER"/>
    <s v="rizwan.bannu"/>
    <s v="Primary"/>
    <s v="Boys"/>
    <s v="BANNU"/>
    <s v="BANNU"/>
    <s v="SHAHBAZ AZMAT KHEL"/>
    <s v="Bannu City (M)"/>
    <s v="2022-10-07 09:59:45"/>
    <s v="AMIR ULLAH KHAN"/>
    <s v="PSHT"/>
    <n v="1110114817249"/>
    <n v="176638"/>
    <s v="Absent"/>
    <s v="Un-Authorized"/>
    <s v="2022-10-07"/>
    <n v="1"/>
    <n v="10"/>
  </r>
  <r>
    <x v="849"/>
    <s v="38460_rizwan.bannu_07102022_3341042"/>
    <n v="38460"/>
    <s v="GPS MUHAMMAD KHAN GAMBER"/>
    <s v="rizwan.bannu"/>
    <s v="Primary"/>
    <s v="Boys"/>
    <s v="BANNU"/>
    <s v="BANNU"/>
    <s v="SHAHBAZ AZMAT KHEL"/>
    <s v="Bannu City (M)"/>
    <s v="2022-10-07 09:59:45"/>
    <s v="Iqbal Khan"/>
    <s v="PST"/>
    <n v="1110101452527"/>
    <s v="00930850"/>
    <s v="Absent"/>
    <s v="Un-Authorized"/>
    <s v="2022-10-07"/>
    <n v="1"/>
    <n v="10"/>
  </r>
  <r>
    <x v="474"/>
    <s v="38460_rizwan.bannu_07102022_3341042"/>
    <n v="38460"/>
    <s v="GPS MUHAMMAD KHAN GAMBER"/>
    <s v="rizwan.bannu"/>
    <s v="Primary"/>
    <s v="Boys"/>
    <s v="BANNU"/>
    <s v="BANNU"/>
    <s v="SHAHBAZ AZMAT KHEL"/>
    <s v="Bannu City (M)"/>
    <s v="2022-10-07 09:59:45"/>
    <s v="Syed Adil Shah"/>
    <s v="PST"/>
    <n v="1110135538503"/>
    <s v="00924088"/>
    <s v="Absent"/>
    <s v="Un-Authorized"/>
    <s v="2022-10-07"/>
    <n v="1"/>
    <n v="10"/>
  </r>
  <r>
    <x v="56"/>
    <s v="28073_rizwan.bannu_08122022_3399503"/>
    <n v="28073"/>
    <s v="GPS MIRA KHEL KALAN"/>
    <s v="rizwan.bannu"/>
    <s v="Primary"/>
    <s v="Boys"/>
    <s v="BANNU"/>
    <s v="BANNU"/>
    <s v="MIRA KHEL"/>
    <s v="Taji Killa (M)"/>
    <s v="2022-12-08 13:48:32"/>
    <s v="Kamran Ali Khan"/>
    <s v="PST"/>
    <n v="1110133877805"/>
    <s v="00912192"/>
    <s v="Absent"/>
    <s v="Un-Authorized"/>
    <s v="2022-11-14"/>
    <n v="25"/>
    <n v="12"/>
  </r>
  <r>
    <x v="850"/>
    <s v="11276_Sadiq.Amin_05102022_3316222"/>
    <n v="11276"/>
    <s v="GPS LANDIDAK MANDEW"/>
    <s v="Sadiq.Amin"/>
    <s v="Primary"/>
    <s v="Boys"/>
    <s v="BANNU"/>
    <s v="BAKA KHEL"/>
    <s v="BAKA KHEL"/>
    <s v="Baka Khel-2 (M)"/>
    <s v="2022-10-05 10:30:26"/>
    <s v="Zahid ullah"/>
    <s v="PST"/>
    <n v="1110107139823"/>
    <s v="00921762"/>
    <s v="Absent"/>
    <s v="Un-Authorized"/>
    <s v="2022-10-05"/>
    <n v="1"/>
    <n v="10"/>
  </r>
  <r>
    <x v="851"/>
    <s v="11288_Sadiq.Amin_30112022_3357162"/>
    <n v="11288"/>
    <s v="GPS ADHAMI AYUB KHAN"/>
    <s v="Sadiq.Amin"/>
    <s v="Primary"/>
    <s v="Boys"/>
    <s v="BANNU"/>
    <s v="BANNU"/>
    <s v="JHANDU KHEL"/>
    <s v="Jhando Khel (M)"/>
    <s v="2022-11-30 12:18:01"/>
    <s v="Jahangir khan"/>
    <s v="PSHT"/>
    <n v="1110114765051"/>
    <s v="00179727"/>
    <s v="Absent"/>
    <s v="Un-Authorized"/>
    <s v="2022-11-30"/>
    <n v="1"/>
    <n v="11"/>
  </r>
  <r>
    <x v="158"/>
    <s v="11360_Sadiq.Amin_21112022_3356854"/>
    <n v="11360"/>
    <s v="GPS DABAK SYED KHEL"/>
    <s v="Sadiq.Amin"/>
    <s v="Primary"/>
    <s v="Boys"/>
    <s v="BANNU"/>
    <s v="DOMEL"/>
    <s v="BIZEN KHEL"/>
    <s v="Domel (M)"/>
    <s v="2022-11-21 11:19:23"/>
    <s v="BASHIR ULLAH"/>
    <s v="PST"/>
    <n v="1110198013701"/>
    <s v="00911573"/>
    <s v="Absent"/>
    <s v="Un-Authorized"/>
    <s v="2022-08-31"/>
    <n v="83"/>
    <n v="11"/>
  </r>
  <r>
    <x v="852"/>
    <s v="11368_Sadiq.Amin_08102022_3314746"/>
    <n v="11368"/>
    <s v="GPS DILDAR LANDIDAK"/>
    <s v="Sadiq.Amin"/>
    <s v="Primary"/>
    <s v="Boys"/>
    <s v="BANNU"/>
    <s v="KAKKI"/>
    <s v="KAKKI 2"/>
    <s v="Kakki (M)"/>
    <s v="2022-10-08 11:10:02"/>
    <s v="Abdul Qayyum Khan"/>
    <s v="PST"/>
    <n v="1110103764677"/>
    <s v="00778583"/>
    <s v="Absent"/>
    <s v="Un-Authorized"/>
    <s v="2022-10-08"/>
    <n v="1"/>
    <n v="10"/>
  </r>
  <r>
    <x v="853"/>
    <s v="11368_Sadiq.Amin_08102022_3314746"/>
    <n v="11368"/>
    <s v="GPS DILDAR LANDIDAK"/>
    <s v="Sadiq.Amin"/>
    <s v="Primary"/>
    <s v="Boys"/>
    <s v="BANNU"/>
    <s v="KAKKI"/>
    <s v="KAKKI 2"/>
    <s v="Kakki (M)"/>
    <s v="2022-10-08 11:10:02"/>
    <s v="mamtabaz khan"/>
    <s v="PST"/>
    <n v="1110145186891"/>
    <n v="174910"/>
    <s v="Absent"/>
    <s v="Un-Authorized"/>
    <s v="2022-10-08"/>
    <n v="1"/>
    <n v="10"/>
  </r>
  <r>
    <x v="854"/>
    <s v="11376_Sadiq.Amin_07102022_3321011"/>
    <n v="11376"/>
    <s v="GPS FALAK SHER LANDIDAK"/>
    <s v="Sadiq.Amin"/>
    <s v="Primary"/>
    <s v="Boys"/>
    <s v="BANNU"/>
    <s v="MIRYAN"/>
    <s v="HAVED LANDIDAK"/>
    <s v="Shaheed Baba (M)"/>
    <s v="2022-10-07 10:45:07"/>
    <s v="WASIM ULLAH"/>
    <s v="PST"/>
    <n v="1110171673293"/>
    <s v="00825621"/>
    <s v="Absent"/>
    <s v="Un-Authorized"/>
    <s v="2022-10-06"/>
    <n v="2"/>
    <n v="10"/>
  </r>
  <r>
    <x v="576"/>
    <s v="11426_Sadiq.Amin_10102022_3310917"/>
    <n v="11426"/>
    <s v="GPS HAYAT SARDI KHEL"/>
    <s v="Sadiq.Amin"/>
    <s v="Primary"/>
    <s v="Boys"/>
    <s v="BANNU"/>
    <s v="MIRYAN"/>
    <s v="HAVED LANDIDAK"/>
    <s v="Shaheed Baba (M)"/>
    <s v="2022-10-10 10:03:34"/>
    <s v="Mohammad Irfan Ullah khan"/>
    <s v="PSHT"/>
    <n v="1110184860939"/>
    <s v="00179559"/>
    <s v="Absent"/>
    <s v="Un-Authorized"/>
    <s v="2022-10-10"/>
    <n v="1"/>
    <n v="10"/>
  </r>
  <r>
    <x v="855"/>
    <s v="11426_Sadiq.Amin_10102022_3310917"/>
    <n v="11426"/>
    <s v="GPS HAYAT SARDI KHEL"/>
    <s v="Sadiq.Amin"/>
    <s v="Primary"/>
    <s v="Boys"/>
    <s v="BANNU"/>
    <s v="MIRYAN"/>
    <s v="HAVED LANDIDAK"/>
    <s v="Shaheed Baba (M)"/>
    <s v="2022-10-10 10:03:34"/>
    <s v="MOHAMMAD ASIM KHAN"/>
    <s v="PST"/>
    <n v="1110113527845"/>
    <s v="00912230"/>
    <s v="Absent"/>
    <s v="Un-Authorized"/>
    <s v="2022-10-10"/>
    <n v="1"/>
    <n v="10"/>
  </r>
  <r>
    <x v="856"/>
    <s v="11467_Sadiq.Amin_08102022_3310674"/>
    <n v="11467"/>
    <s v="GPS KHAN SUBA LANDIDAK"/>
    <s v="Sadiq.Amin"/>
    <s v="Primary"/>
    <s v="Boys"/>
    <s v="BANNU"/>
    <s v="MIRYAN"/>
    <s v="HAVED LANDIDAK"/>
    <s v="Shaheed Baba (M)"/>
    <s v="2022-10-08 09:53:03"/>
    <s v="Kalim Ullah Khan"/>
    <s v="PST"/>
    <n v="1110129988983"/>
    <s v="00453057"/>
    <s v="Absent"/>
    <s v="Un-Authorized"/>
    <s v="2022-10-08"/>
    <n v="1"/>
    <n v="10"/>
  </r>
  <r>
    <x v="857"/>
    <s v="11467_Sadiq.Amin_08102022_3310674"/>
    <n v="11467"/>
    <s v="GPS KHAN SUBA LANDIDAK"/>
    <s v="Sadiq.Amin"/>
    <s v="Primary"/>
    <s v="Boys"/>
    <s v="BANNU"/>
    <s v="MIRYAN"/>
    <s v="HAVED LANDIDAK"/>
    <s v="Shaheed Baba (M)"/>
    <s v="2022-10-08 09:53:03"/>
    <s v="Abdul Sattar Khan"/>
    <s v="PSHT"/>
    <n v="1110144437143"/>
    <s v="00177213"/>
    <s v="Absent"/>
    <s v="Un-Authorized"/>
    <s v="2022-10-08"/>
    <n v="1"/>
    <n v="10"/>
  </r>
  <r>
    <x v="858"/>
    <s v="11531_Sadiq.Amin_08102022_3313010"/>
    <n v="11531"/>
    <s v="GPS LIWAT LANDIDAK"/>
    <s v="Sadiq.Amin"/>
    <s v="Primary"/>
    <s v="Boys"/>
    <s v="BANNU"/>
    <s v="MIRYAN"/>
    <s v="HAVED LANDIDAK"/>
    <s v="Shaheed Baba (M)"/>
    <s v="2022-10-08 10:58:30"/>
    <s v="Sana Ullah Jan"/>
    <s v="PST"/>
    <n v="1110152014669"/>
    <s v="00859824"/>
    <s v="Absent"/>
    <s v="Un-Authorized"/>
    <s v="2022-10-08"/>
    <n v="1"/>
    <n v="10"/>
  </r>
  <r>
    <x v="859"/>
    <s v="11696_Sadiq.Amin_10102022_3318262"/>
    <n v="11696"/>
    <s v="GPS SHER DIL LANDIDAK"/>
    <s v="Sadiq.Amin"/>
    <s v="Primary"/>
    <s v="Boys"/>
    <s v="BANNU"/>
    <s v="KAKKI"/>
    <s v="KAKKI 1"/>
    <s v="Kakki (M)"/>
    <s v="2022-10-10 11:37:34"/>
    <s v="Alamgir Badshah"/>
    <s v="PST"/>
    <n v="1110174362497"/>
    <n v="735992"/>
    <s v="Absent"/>
    <s v="Un-Authorized"/>
    <s v="2022-10-10"/>
    <n v="1"/>
    <n v="10"/>
  </r>
  <r>
    <x v="860"/>
    <s v="11696_Sadiq.Amin_10102022_3318262"/>
    <n v="11696"/>
    <s v="GPS SHER DIL LANDIDAK"/>
    <s v="Sadiq.Amin"/>
    <s v="Primary"/>
    <s v="Boys"/>
    <s v="BANNU"/>
    <s v="KAKKI"/>
    <s v="KAKKI 1"/>
    <s v="Kakki (M)"/>
    <s v="2022-10-10 11:37:34"/>
    <s v="Mumtaz Khan"/>
    <s v="PST"/>
    <n v="1110119952183"/>
    <s v="00872958"/>
    <s v="Absent"/>
    <s v="Un-Authorized"/>
    <s v="2022-10-10"/>
    <n v="1"/>
    <n v="10"/>
  </r>
  <r>
    <x v="861"/>
    <s v="11696_Sadiq.Amin_10102022_3318262"/>
    <n v="11696"/>
    <s v="GPS SHER DIL LANDIDAK"/>
    <s v="Sadiq.Amin"/>
    <s v="Primary"/>
    <s v="Boys"/>
    <s v="BANNU"/>
    <s v="KAKKI"/>
    <s v="KAKKI 1"/>
    <s v="Kakki (M)"/>
    <s v="2022-10-10 11:37:34"/>
    <s v="Muhammad Sadiq Khan"/>
    <s v="PST"/>
    <n v="1110137776455"/>
    <s v="00576599"/>
    <s v="Absent"/>
    <s v="Un-Authorized"/>
    <s v="2022-10-10"/>
    <n v="1"/>
    <n v="10"/>
  </r>
  <r>
    <x v="862"/>
    <s v="11696_Sadiq.Amin_10102022_3318262"/>
    <n v="11696"/>
    <s v="GPS SHER DIL LANDIDAK"/>
    <s v="Sadiq.Amin"/>
    <s v="Primary"/>
    <s v="Boys"/>
    <s v="BANNU"/>
    <s v="KAKKI"/>
    <s v="KAKKI 1"/>
    <s v="Kakki (M)"/>
    <s v="2022-10-10 11:37:34"/>
    <s v="Rahid Ullah Khan"/>
    <s v="PST"/>
    <n v="1110191505341"/>
    <s v="00972204"/>
    <s v="Absent"/>
    <s v="Un-Authorized"/>
    <s v="2022-10-10"/>
    <n v="1"/>
    <n v="10"/>
  </r>
  <r>
    <x v="863"/>
    <s v="11696_Sadiq.Amin_10102022_3318262"/>
    <n v="11696"/>
    <s v="GPS SHER DIL LANDIDAK"/>
    <s v="Sadiq.Amin"/>
    <s v="Primary"/>
    <s v="Boys"/>
    <s v="BANNU"/>
    <s v="KAKKI"/>
    <s v="KAKKI 1"/>
    <s v="Kakki (M)"/>
    <s v="2022-10-10 11:37:34"/>
    <s v="IJAZ ALI KHAN"/>
    <s v="PSHT"/>
    <n v="1110114234089"/>
    <s v="00576419"/>
    <s v="Absent"/>
    <s v="Un-Authorized"/>
    <s v="2022-10-10"/>
    <n v="1"/>
    <n v="10"/>
  </r>
  <r>
    <x v="864"/>
    <s v="28190_Sadiq.Amin_08102022_3323760"/>
    <n v="28190"/>
    <s v="GPS KOTKA WAZIRAN MULTANI LANDI DAK"/>
    <s v="Sadiq.Amin"/>
    <s v="Primary"/>
    <s v="Boys"/>
    <s v="BANNU"/>
    <s v="MIRYAN"/>
    <s v="HAVED LANDIDAK"/>
    <s v="Shaheed Baba (M)"/>
    <s v="2022-10-08 11:32:43"/>
    <s v="Mishkat Ullah khan"/>
    <s v="PST"/>
    <n v="1110133919301"/>
    <s v="00781665"/>
    <s v="Absent"/>
    <s v="Un-Authorized"/>
    <s v="2022-10-08"/>
    <n v="1"/>
    <n v="10"/>
  </r>
  <r>
    <x v="865"/>
    <s v="28190_Sadiq.Amin_08102022_3323760"/>
    <n v="28190"/>
    <s v="GPS KOTKA WAZIRAN MULTANI LANDI DAK"/>
    <s v="Sadiq.Amin"/>
    <s v="Primary"/>
    <s v="Boys"/>
    <s v="BANNU"/>
    <s v="MIRYAN"/>
    <s v="HAVED LANDIDAK"/>
    <s v="Shaheed Baba (M)"/>
    <s v="2022-10-08 11:32:43"/>
    <s v="Zahidullah khan"/>
    <s v="PSHT"/>
    <n v="1110131823683"/>
    <s v="00173403"/>
    <s v="Absent"/>
    <s v="Un-Authorized"/>
    <s v="2022-10-08"/>
    <n v="1"/>
    <n v="10"/>
  </r>
  <r>
    <x v="866"/>
    <s v="38753_Sadiq.Amin_08102022_3340675"/>
    <n v="38753"/>
    <s v="GMPS MAMAT ALLAH KHAN LANDIDAK"/>
    <s v="Sadiq.Amin"/>
    <s v="Mosque"/>
    <s v="Boys"/>
    <s v="BANNU"/>
    <s v="MIRYAN"/>
    <s v="HAVED LANDIDAK"/>
    <s v="Shaheed Baba (M)"/>
    <s v="2022-10-08 11:20:35"/>
    <s v="Farooq Khan"/>
    <s v="Senior PST"/>
    <n v="3740502436255"/>
    <s v="00177898"/>
    <s v="Absent"/>
    <s v="Un-Authorized"/>
    <s v="2022-10-08"/>
    <n v="1"/>
    <n v="10"/>
  </r>
  <r>
    <x v="157"/>
    <s v="11355_Sadiq.Amin_08122022_3406500"/>
    <n v="11355"/>
    <s v="GPS BOZA KHEL"/>
    <s v="Sadiq.Amin"/>
    <s v="Primary"/>
    <s v="Boys"/>
    <s v="BANNU"/>
    <s v="BANNU"/>
    <s v="KOTI SADAT"/>
    <s v="Boza Khel (M)"/>
    <s v="2022-12-08 12:39:23"/>
    <s v="Sajjad Zaman"/>
    <s v="PST"/>
    <n v="1110115157335"/>
    <s v="0920909"/>
    <s v="Absent"/>
    <s v="Un-Authorized"/>
    <s v="2021-12-27"/>
    <n v="347"/>
    <n v="12"/>
  </r>
  <r>
    <x v="867"/>
    <m/>
    <n v="40338"/>
    <s v="GPS WIDAN KILLA (ASLAM MEMBER)"/>
    <s v="Sadiq.Amin"/>
    <s v="Primary"/>
    <s v="Boys"/>
    <s v="BANNU"/>
    <s v="DOMEL"/>
    <s v="ASPERKA WAZIRAN"/>
    <s v="Domel (M)"/>
    <s v="2022-12-21"/>
    <s v="AKHTAR ALI"/>
    <s v="PSHT"/>
    <n v="1110114572945"/>
    <s v="00200172"/>
    <s v="Absent"/>
    <s v="Un-Authorized"/>
    <s v="21/12/2022"/>
    <m/>
    <n v="12"/>
  </r>
  <r>
    <x v="632"/>
    <m/>
    <n v="40338"/>
    <s v="GPS WIDAN KILLA (ASLAM MEMBER)"/>
    <s v="Sadiq.Amin"/>
    <s v="Primary"/>
    <s v="Boys"/>
    <s v="BANNU"/>
    <s v="DOMEL"/>
    <s v="ASPERKA WAZIRAN"/>
    <s v="Domel (M)"/>
    <s v="2022-12-21"/>
    <s v="Muhammad Yasir Ali Khan"/>
    <s v="Senior PST"/>
    <n v="1110159182449"/>
    <s v="00788048"/>
    <s v="Absent"/>
    <s v="Un-Authorized"/>
    <s v="21/12/2022"/>
    <m/>
    <n v="12"/>
  </r>
  <r>
    <x v="868"/>
    <s v="63381_Safeer Ullah_15082022_3256143"/>
    <n v="63381"/>
    <s v="GHS NAWAB NARMI KHEL"/>
    <s v="Safeer.Ullah"/>
    <s v="High"/>
    <s v="Boys"/>
    <s v="SUB DIV WAZIR"/>
    <s v="WAZIR"/>
    <s v="WAZIR"/>
    <s v="null"/>
    <s v="2022-08-15 08:45:27"/>
    <s v="Abdul Jalil Khan"/>
    <s v="Senior DM"/>
    <n v="1110160572001"/>
    <s v="00180016"/>
    <s v="Absent"/>
    <s v="Un-Authorized"/>
    <s v="2022-08-15"/>
    <n v="1"/>
    <n v="8"/>
  </r>
  <r>
    <x v="869"/>
    <s v="63381_Safeer Ullah_15082022_3256143"/>
    <n v="63381"/>
    <s v="GHS NAWAB NARMI KHEL"/>
    <s v="Safeer.Ullah"/>
    <s v="High"/>
    <s v="Boys"/>
    <s v="SUB DIV WAZIR"/>
    <s v="WAZIR"/>
    <s v="WAZIR"/>
    <s v="null"/>
    <s v="2022-08-15 08:45:27"/>
    <s v="Shaukat Ullah"/>
    <s v="SST (Bio-Che)"/>
    <n v="2220189292179"/>
    <s v="00496933"/>
    <s v="Absent"/>
    <s v="Un-Authorized"/>
    <s v="2022-08-15"/>
    <n v="1"/>
    <n v="8"/>
  </r>
  <r>
    <x v="870"/>
    <s v="63381_Safeer Ullah_15082022_3256143"/>
    <n v="63381"/>
    <s v="GHS NAWAB NARMI KHEL"/>
    <s v="Safeer.Ullah"/>
    <s v="High"/>
    <s v="Boys"/>
    <s v="SUB DIV WAZIR"/>
    <s v="WAZIR"/>
    <s v="WAZIR"/>
    <s v="null"/>
    <s v="2022-08-15 08:45:27"/>
    <s v="Bakhtullah Khan"/>
    <s v="Qari / Qaria"/>
    <n v="1110179666187"/>
    <n v="50246876"/>
    <s v="Absent"/>
    <s v="Un-Authorized"/>
    <s v="2022-08-15"/>
    <n v="1"/>
    <n v="8"/>
  </r>
  <r>
    <x v="871"/>
    <s v="63381_Safeer Ullah_15082022_3256143"/>
    <n v="63381"/>
    <s v="GHS NAWAB NARMI KHEL"/>
    <s v="Safeer.Ullah"/>
    <s v="High"/>
    <s v="Boys"/>
    <s v="SUB DIV WAZIR"/>
    <s v="WAZIR"/>
    <s v="WAZIR"/>
    <s v="null"/>
    <s v="2022-08-15 08:45:27"/>
    <s v="Muhammad Nadeem"/>
    <s v="Senior CT"/>
    <n v="1110124868141"/>
    <s v="00208199"/>
    <s v="Absent"/>
    <s v="Un-Authorized"/>
    <s v="2022-08-15"/>
    <n v="1"/>
    <n v="8"/>
  </r>
  <r>
    <x v="872"/>
    <s v="63381_Safeer Ullah_15082022_3256143"/>
    <n v="63381"/>
    <s v="GHS NAWAB NARMI KHEL"/>
    <s v="Safeer.Ullah"/>
    <s v="High"/>
    <s v="Boys"/>
    <s v="SUB DIV WAZIR"/>
    <s v="WAZIR"/>
    <s v="WAZIR"/>
    <s v="null"/>
    <s v="2022-08-15 08:45:27"/>
    <s v="Jahan Zeb"/>
    <s v="SST (General)"/>
    <n v="1110115540437"/>
    <s v="00348664"/>
    <s v="Absent"/>
    <s v="Un-Authorized"/>
    <s v="2022-08-15"/>
    <n v="1"/>
    <n v="8"/>
  </r>
  <r>
    <x v="873"/>
    <s v="63381_Safeer Ullah_15082022_3256143"/>
    <n v="63381"/>
    <s v="GHS NAWAB NARMI KHEL"/>
    <s v="Safeer.Ullah"/>
    <s v="High"/>
    <s v="Boys"/>
    <s v="SUB DIV WAZIR"/>
    <s v="WAZIR"/>
    <s v="WAZIR"/>
    <s v="null"/>
    <s v="2022-08-15 08:45:27"/>
    <s v="Zakir Ullah"/>
    <s v="Senior PET"/>
    <n v="1110114681753"/>
    <s v="00177743"/>
    <s v="Absent"/>
    <s v="Un-Authorized"/>
    <s v="2022-08-15"/>
    <n v="1"/>
    <n v="8"/>
  </r>
  <r>
    <x v="874"/>
    <s v="63381_Safeer Ullah_15082022_3256143"/>
    <n v="63381"/>
    <s v="GHS NAWAB NARMI KHEL"/>
    <s v="Safeer.Ullah"/>
    <s v="High"/>
    <s v="Boys"/>
    <s v="SUB DIV WAZIR"/>
    <s v="WAZIR"/>
    <s v="WAZIR"/>
    <s v="null"/>
    <s v="2022-08-15 08:45:27"/>
    <s v="Shafqat Ullah"/>
    <s v="CT"/>
    <n v="1110176544899"/>
    <s v="00956691"/>
    <s v="Absent"/>
    <s v="Un-Authorized"/>
    <s v="2022-08-15"/>
    <n v="1"/>
    <n v="8"/>
  </r>
  <r>
    <x v="107"/>
    <s v="63385_Safeer Ullah_31082022_3258121"/>
    <n v="63385"/>
    <s v="GHS SAIDGI MANEY KHAN"/>
    <s v="Safeer.Ullah"/>
    <s v="High"/>
    <s v="Boys"/>
    <s v="SUB DIV WAZIR"/>
    <s v="WAZIR"/>
    <s v="WAZIR"/>
    <s v="null"/>
    <s v="2022-08-31 09:32:44"/>
    <s v="Sirat Gul"/>
    <s v="SST (General)"/>
    <n v="1120177647307"/>
    <n v="50178143"/>
    <s v="Absent"/>
    <s v="Un-Authorized"/>
    <s v="2022-08-15"/>
    <n v="17"/>
    <n v="8"/>
  </r>
  <r>
    <x v="875"/>
    <s v="63433_Safeer Ullah_30082022_3263503"/>
    <n v="63433"/>
    <s v="GPS SALEEM KHAN ASPERKA"/>
    <s v="Safeer.Ullah"/>
    <s v="Primary"/>
    <s v="Boys"/>
    <s v="SUB DIV WAZIR"/>
    <s v="WAZIR"/>
    <s v="WAZIR"/>
    <s v="Ahmadzai (M)"/>
    <s v="2022-08-30 08:54:26"/>
    <s v="Muhammad Riaz"/>
    <s v="PSHT"/>
    <n v="1110101619159"/>
    <s v="00174012"/>
    <s v="Absent"/>
    <s v="Un-Authorized"/>
    <s v="2022-08-30"/>
    <n v="1"/>
    <n v="8"/>
  </r>
  <r>
    <x v="876"/>
    <s v="63438_Safeer Ullah_05092022_3291198"/>
    <n v="63438"/>
    <s v="GPS MIR SHAHBAZ KANDWAI"/>
    <s v="Safeer.Ullah"/>
    <s v="Primary"/>
    <s v="Boys"/>
    <s v="SUB DIV WAZIR"/>
    <s v="WAZIR"/>
    <s v="WAZIR"/>
    <s v="Ahmadzai (M)"/>
    <s v="2022-09-05 13:17:56"/>
    <s v="Raham Dil Khan"/>
    <s v="PSHT"/>
    <n v="1110114680481"/>
    <s v="00550768"/>
    <s v="Absent"/>
    <s v="Un-Authorized"/>
    <s v="2022-08-15"/>
    <n v="22"/>
    <n v="9"/>
  </r>
  <r>
    <x v="528"/>
    <s v="63441_Safeer Ullah_05092022_3291199"/>
    <n v="63441"/>
    <s v="GPS NAZAR GUL GANGI KHEL"/>
    <s v="Safeer.Ullah"/>
    <s v="Primary"/>
    <s v="Boys"/>
    <s v="SUB DIV WAZIR"/>
    <s v="WAZIR"/>
    <s v="WAZIR"/>
    <s v="Ahmadzai (M)"/>
    <s v="2022-09-05 12:06:03"/>
    <s v="Muhammad Roshan"/>
    <s v="TT"/>
    <n v="1120103611119"/>
    <s v="00173930"/>
    <s v="Absent"/>
    <s v="Un-Authorized"/>
    <s v="2022-09-05"/>
    <n v="1"/>
    <n v="9"/>
  </r>
  <r>
    <x v="527"/>
    <s v="63441_Safeer Ullah_05092022_3291199"/>
    <n v="63441"/>
    <s v="GPS NAZAR GUL GANGI KHEL"/>
    <s v="Safeer.Ullah"/>
    <s v="Primary"/>
    <s v="Boys"/>
    <s v="SUB DIV WAZIR"/>
    <s v="WAZIR"/>
    <s v="WAZIR"/>
    <s v="Ahmadzai (M)"/>
    <s v="2022-09-05 12:06:03"/>
    <s v="Qaisar Khan"/>
    <s v="PSHT"/>
    <n v="1110115017653"/>
    <s v="00173097"/>
    <s v="Absent"/>
    <s v="Un-Authorized"/>
    <s v="2022-09-05"/>
    <n v="1"/>
    <n v="9"/>
  </r>
  <r>
    <x v="877"/>
    <s v="63447_Safeer Ullah_05092022_3304361"/>
    <n v="63447"/>
    <s v="GPS RAIS KHAN GANGI KHEL"/>
    <s v="Safeer.Ullah"/>
    <s v="Primary"/>
    <s v="Boys"/>
    <s v="SUB DIV WAZIR"/>
    <s v="WAZIR"/>
    <s v="WAZIR"/>
    <s v="Ahmadzai (M)"/>
    <s v="2022-09-05 09:50:38"/>
    <s v="Nifad ullah"/>
    <s v="PST"/>
    <n v="1110203558167"/>
    <n v="50430616"/>
    <s v="Absent"/>
    <s v="Un-Authorized"/>
    <s v="2022-08-25"/>
    <n v="12"/>
    <n v="9"/>
  </r>
  <r>
    <x v="288"/>
    <s v="63450_Safeer Ullah_27082022_3257082"/>
    <n v="63450"/>
    <s v="GPS ABDUL JAMIR (MUHAJIR CAMP)"/>
    <s v="Safeer.Ullah"/>
    <s v="Primary"/>
    <s v="Boys"/>
    <s v="SUB DIV WAZIR"/>
    <s v="WAZIR"/>
    <s v="WAZIR"/>
    <s v="Ahmadzai (M)"/>
    <s v="2022-08-27 08:49:19"/>
    <s v="Rahmatullah"/>
    <s v="TT"/>
    <n v="1110148542659"/>
    <n v="173843"/>
    <s v="Absent"/>
    <s v="Un-Authorized"/>
    <s v="2022-08-26"/>
    <n v="2"/>
    <n v="8"/>
  </r>
  <r>
    <x v="878"/>
    <s v="63468_Safeer Ullah_10092022_3297638"/>
    <n v="63468"/>
    <s v="GMS JAN NOOR BAKKA KHEL"/>
    <s v="Safeer.Ullah"/>
    <s v="Middle"/>
    <s v="Boys"/>
    <s v="SUB DIV WAZIR"/>
    <s v="WAZIR"/>
    <s v="WAZIR"/>
    <s v=""/>
    <s v="2022-09-10 10:24:38"/>
    <s v="Atta Ullah"/>
    <s v="Senior CT"/>
    <n v="1110114837011"/>
    <n v="177471"/>
    <s v="Absent"/>
    <s v="Un-Authorized"/>
    <s v="2022-09-10"/>
    <n v="1"/>
    <n v="9"/>
  </r>
  <r>
    <x v="879"/>
    <s v="63468_Safeer Ullah_10092022_3297638"/>
    <n v="63468"/>
    <s v="GMS JAN NOOR BAKKA KHEL"/>
    <s v="Safeer.Ullah"/>
    <s v="Middle"/>
    <s v="Boys"/>
    <s v="SUB DIV WAZIR"/>
    <s v="WAZIR"/>
    <s v="WAZIR"/>
    <s v=""/>
    <s v="2022-09-10 10:24:38"/>
    <s v="Ishfaq Ahmad"/>
    <s v="CT"/>
    <n v="1110153679731"/>
    <n v="50309613"/>
    <s v="Absent"/>
    <s v="Un-Authorized"/>
    <s v="2022-09-10"/>
    <n v="1"/>
    <n v="9"/>
  </r>
  <r>
    <x v="809"/>
    <s v="63468_Safeer Ullah_10092022_3297638"/>
    <n v="63468"/>
    <s v="GMS JAN NOOR BAKKA KHEL"/>
    <s v="Safeer.Ullah"/>
    <s v="Middle"/>
    <s v="Boys"/>
    <s v="SUB DIV WAZIR"/>
    <s v="WAZIR"/>
    <s v="WAZIR"/>
    <s v=""/>
    <s v="2022-09-10 10:24:38"/>
    <s v="Rafi Ullah"/>
    <s v="PET"/>
    <n v="2220152436361"/>
    <s v="00951212"/>
    <s v="Absent"/>
    <s v="Un-Authorized"/>
    <s v="2022-09-10"/>
    <n v="1"/>
    <n v="9"/>
  </r>
  <r>
    <x v="880"/>
    <s v="63475_Safeer Ullah_15082022_3256147"/>
    <n v="63475"/>
    <s v="GPS TOOR ALI KHAN SARDI KHEL"/>
    <s v="Safeer.Ullah"/>
    <s v="Primary"/>
    <s v="Boys"/>
    <s v="SUB DIV WAZIR"/>
    <s v="WAZIR"/>
    <s v="WAZIR"/>
    <s v="Uthmanzai (M)"/>
    <s v="2022-08-15 10:31:56"/>
    <s v="MOHAMMAD ISHAQ"/>
    <s v="PSHT"/>
    <n v="1110197373293"/>
    <s v="00171834"/>
    <s v="Absent"/>
    <s v="Un-Authorized"/>
    <s v=""/>
    <s v="N/A"/>
    <n v="8"/>
  </r>
  <r>
    <x v="881"/>
    <s v="63475_Safeer Ullah_15082022_3256147"/>
    <n v="63475"/>
    <s v="GPS TOOR ALI KHAN SARDI KHEL"/>
    <s v="Safeer.Ullah"/>
    <s v="Primary"/>
    <s v="Boys"/>
    <s v="SUB DIV WAZIR"/>
    <s v="WAZIR"/>
    <s v="WAZIR"/>
    <s v="Uthmanzai (M)"/>
    <s v="2022-08-15 10:31:56"/>
    <s v="Ashraf Ullah Khan"/>
    <s v="PST"/>
    <n v="2220111649305"/>
    <n v="50246878"/>
    <s v="Absent"/>
    <s v="Un-Authorized"/>
    <s v=""/>
    <s v="N/A"/>
    <n v="8"/>
  </r>
  <r>
    <x v="882"/>
    <s v="63475_Safeer Ullah_15082022_3256147"/>
    <n v="63475"/>
    <s v="GPS TOOR ALI KHAN SARDI KHEL"/>
    <s v="Safeer.Ullah"/>
    <s v="Primary"/>
    <s v="Boys"/>
    <s v="SUB DIV WAZIR"/>
    <s v="WAZIR"/>
    <s v="WAZIR"/>
    <s v="Uthmanzai (M)"/>
    <s v="2022-08-15 10:31:56"/>
    <s v="NAZEER ULLAH"/>
    <s v="TT"/>
    <n v="1110115083361"/>
    <s v="00179383"/>
    <s v="Absent"/>
    <s v="Un-Authorized"/>
    <s v=""/>
    <s v="N/A"/>
    <n v="8"/>
  </r>
  <r>
    <x v="883"/>
    <s v="63491_Safeer Ullah_10092022_3303613"/>
    <n v="63491"/>
    <s v="GPS GUL BAR BAKKA KHEL"/>
    <s v="Safeer.Ullah"/>
    <s v="Primary"/>
    <s v="Boys"/>
    <s v="SUB DIV WAZIR"/>
    <s v="WAZIR"/>
    <s v="WAZIR"/>
    <s v="Uthmanzai (M)"/>
    <s v="2022-09-10 11:11:55"/>
    <s v="AMIN ULLAH"/>
    <s v="PST"/>
    <n v="1120149534613"/>
    <s v="01022069"/>
    <s v="Absent"/>
    <s v="Un-Authorized"/>
    <s v=""/>
    <s v="N/A"/>
    <n v="9"/>
  </r>
  <r>
    <x v="884"/>
    <s v="63493_Safeer Ullah_15082022_3258124"/>
    <n v="63493"/>
    <s v="GPS NURAL (NOOR ALI) SARDI KHEL"/>
    <s v="Safeer.Ullah"/>
    <s v="Primary"/>
    <s v="Boys"/>
    <s v="SUB DIV WAZIR"/>
    <s v="WAZIR"/>
    <s v="WAZIR"/>
    <s v="Uthmanzai (M)"/>
    <s v="2022-08-15 10:20:18"/>
    <s v="MOHAMMAD GHUFRAN"/>
    <s v="PST"/>
    <n v="1110180455179"/>
    <n v="50340940"/>
    <s v="Absent"/>
    <s v="Un-Authorized"/>
    <s v="2022-08-15"/>
    <n v="1"/>
    <n v="8"/>
  </r>
  <r>
    <x v="885"/>
    <s v="63493_Safeer Ullah_15082022_3258124"/>
    <n v="63493"/>
    <s v="GPS NURAL (NOOR ALI) SARDI KHEL"/>
    <s v="Safeer.Ullah"/>
    <s v="Primary"/>
    <s v="Boys"/>
    <s v="SUB DIV WAZIR"/>
    <s v="WAZIR"/>
    <s v="WAZIR"/>
    <s v="Uthmanzai (M)"/>
    <s v="2022-08-15 10:20:18"/>
    <s v="GHUFRAN ULLAH"/>
    <s v="PSHT"/>
    <n v="1110125049349"/>
    <s v="00360417"/>
    <s v="Absent"/>
    <s v="Un-Authorized"/>
    <s v="2022-08-15"/>
    <n v="1"/>
    <n v="8"/>
  </r>
  <r>
    <x v="886"/>
    <s v="63508_Safeer Ullah_15082022_3260309"/>
    <n v="63508"/>
    <s v="GPS KHANDAN NARMI KHEL"/>
    <s v="Safeer.Ullah"/>
    <s v="Primary"/>
    <s v="Boys"/>
    <s v="SUB DIV WAZIR"/>
    <s v="WAZIR"/>
    <s v="WAZIR"/>
    <s v="Uthmanzai (M)"/>
    <s v="2022-08-15 09:22:24"/>
    <s v="Abdus Saboor khan"/>
    <s v="PST"/>
    <n v="1110163456085"/>
    <s v="00000000"/>
    <s v="Absent"/>
    <s v="Un-Authorized"/>
    <s v="2022-08-15"/>
    <n v="1"/>
    <n v="8"/>
  </r>
  <r>
    <x v="487"/>
    <s v="63674_Safeer Ullah_10092022_3294136"/>
    <n v="63674"/>
    <s v="GMS MUMTAZ BOJI KHEL"/>
    <s v="Safeer.Ullah"/>
    <s v="Middle"/>
    <s v="Boys"/>
    <s v="SUB DIV WAZIR"/>
    <s v="WAZIR"/>
    <s v="WAZIR"/>
    <s v=""/>
    <s v="2022-09-10 08:35:12"/>
    <s v="Fakhre Alam"/>
    <s v="CT"/>
    <n v="1110144486141"/>
    <s v="00946849"/>
    <s v="Absent"/>
    <s v="Un-Authorized"/>
    <s v="2022-09-10"/>
    <n v="1"/>
    <n v="9"/>
  </r>
  <r>
    <x v="887"/>
    <s v="63734_Safeer Ullah_09092022_3293659"/>
    <n v="63734"/>
    <s v="GPS GHAZI KILLA (PRY OF GHS)"/>
    <s v="Safeer.Ullah"/>
    <s v="Primary"/>
    <s v="Boys"/>
    <s v="SUB DIV WAZIR"/>
    <s v="WAZIR"/>
    <s v="WAZIR"/>
    <s v="Uthmanzai (M)"/>
    <s v="2022-09-09 10:33:07"/>
    <s v="Gul Naib Khan"/>
    <s v="TT"/>
    <n v="1110185769025"/>
    <n v="182537"/>
    <s v="Absent"/>
    <s v="Un-Authorized"/>
    <s v="2022-09-09"/>
    <n v="1"/>
    <n v="9"/>
  </r>
  <r>
    <x v="888"/>
    <s v="63736_Safeer Ullah_15082022_3263428"/>
    <n v="63736"/>
    <s v="GPS NAWAB NARMI KHEL (PRY OF GHS)"/>
    <s v="Safeer.Ullah"/>
    <s v="Primary"/>
    <s v="Boys"/>
    <s v="SUB DIV WAZIR"/>
    <s v="WAZIR"/>
    <s v="WAZIR"/>
    <s v="Uthmanzai (M)"/>
    <s v="2022-08-15 08:55:06"/>
    <s v="Irfan ULLAH"/>
    <s v="PSHT"/>
    <n v="1110114511361"/>
    <s v="00179346"/>
    <s v="Absent"/>
    <s v="Un-Authorized"/>
    <s v="2022-08-15"/>
    <n v="1"/>
    <n v="8"/>
  </r>
  <r>
    <x v="889"/>
    <s v="63755_Safeer Ullah_10092022_3297640"/>
    <n v="63755"/>
    <s v="GPS JAN NOOR BAKKA KHEL (PRY OF GMS)"/>
    <s v="Safeer.Ullah"/>
    <s v="Primary"/>
    <s v="Boys"/>
    <s v="SUB DIV WAZIR"/>
    <s v="WAZIR"/>
    <s v="WAZIR"/>
    <s v="Uthmanzai (M)"/>
    <s v="2022-09-10 09:56:00"/>
    <s v="Noor Ayaz"/>
    <s v="TT"/>
    <n v="1110130083255"/>
    <s v="00180169"/>
    <s v="Absent"/>
    <s v="Un-Authorized"/>
    <s v="2022-09-10"/>
    <n v="1"/>
    <n v="9"/>
  </r>
  <r>
    <x v="105"/>
    <s v="63384_Safeer Ullah_29112022_3388438"/>
    <n v="63384"/>
    <s v="GMS AMIR HAMZA"/>
    <s v="Safeer.Ullah"/>
    <s v="Middle"/>
    <s v="Boys"/>
    <s v="SUB DIV WAZIR"/>
    <s v="WAZIR"/>
    <s v="WAZIR"/>
    <s v=""/>
    <s v="2022-11-29 10:45:48"/>
    <s v="MEHMOOD UL HASSAN"/>
    <s v="AT"/>
    <n v="1120109113537"/>
    <s v="00389592"/>
    <s v="Absent"/>
    <s v="Un-Authorized"/>
    <s v="2022-11-01"/>
    <n v="29"/>
    <n v="11"/>
  </r>
  <r>
    <x v="799"/>
    <s v="63384_Safeer Ullah_29112022_3388438"/>
    <n v="63384"/>
    <s v="GMS AMIR HAMZA"/>
    <s v="Safeer.Ullah"/>
    <s v="Middle"/>
    <s v="Boys"/>
    <s v="SUB DIV WAZIR"/>
    <s v="WAZIR"/>
    <s v="WAZIR"/>
    <s v=""/>
    <s v="2022-11-29 10:45:48"/>
    <s v="ARSHAD ALI"/>
    <s v="CT"/>
    <n v="1110187287207"/>
    <s v="00750364"/>
    <s v="Absent"/>
    <s v="Un-Authorized"/>
    <s v="2022-11-01"/>
    <n v="29"/>
    <n v="11"/>
  </r>
  <r>
    <x v="107"/>
    <s v="63385_Safeer Ullah_24112022_3387767"/>
    <n v="63385"/>
    <s v="GHS SAIDGI MANEY KHAN"/>
    <s v="Safeer.Ullah"/>
    <s v="High"/>
    <s v="Boys"/>
    <s v="SUB DIV WAZIR"/>
    <s v="WAZIR"/>
    <s v="WAZIR"/>
    <s v=""/>
    <s v="2022-11-24 15:08:09"/>
    <s v="Sirat Gul"/>
    <s v="SST (General)"/>
    <n v="1120177647307"/>
    <n v="50178143"/>
    <s v="Absent"/>
    <s v="Un-Authorized"/>
    <s v="2022-11-21"/>
    <n v="4"/>
    <n v="11"/>
  </r>
  <r>
    <x v="890"/>
    <s v="63497_Safeer Ullah_15102022_3337468"/>
    <n v="63497"/>
    <s v="GPS MOHAMMAD SHER SARDI KHEL"/>
    <s v="Safeer.Ullah"/>
    <s v="Primary"/>
    <s v="Boys"/>
    <s v="SUB DIV WAZIR"/>
    <s v="SUB DIV WAZIR"/>
    <s v="WAZIR"/>
    <s v="Uthmanzai (M)"/>
    <s v="2022-10-15 10:33:05"/>
    <s v="Imran Khan"/>
    <s v="PST"/>
    <n v="1110114647739"/>
    <n v="180159"/>
    <s v="Absent"/>
    <s v="Un-Authorized"/>
    <s v="2022-10-10"/>
    <n v="6"/>
    <n v="10"/>
  </r>
  <r>
    <x v="891"/>
    <s v="63503_Safeer Ullah_29112022_3388758"/>
    <n v="63503"/>
    <s v="GPS MAJAN NARMI KHEL"/>
    <s v="Safeer.Ullah"/>
    <s v="Primary"/>
    <s v="Boys"/>
    <s v="SUB DIV WAZIR"/>
    <s v="WAZIR"/>
    <s v="WAZIR"/>
    <s v="Uthmanzai (M)"/>
    <s v="2022-11-29 13:05:52"/>
    <s v="Suleman Khan"/>
    <s v="PST"/>
    <n v="1110143851205"/>
    <n v="50208239"/>
    <s v="Absent"/>
    <s v="Un-Authorized"/>
    <s v="2022-11-29"/>
    <n v="1"/>
    <n v="11"/>
  </r>
  <r>
    <x v="892"/>
    <s v="63512_Safeer Ullah_24112022_3388759"/>
    <n v="63512"/>
    <s v="GPS MALIK SHEWA KHAN GURBAZ"/>
    <s v="Safeer.Ullah"/>
    <s v="Primary"/>
    <s v="Boys"/>
    <s v="SUB DIV WAZIR"/>
    <s v="WAZIR"/>
    <s v="WAZIR"/>
    <s v="Uthmanzai (M)"/>
    <s v="2022-11-24 11:17:11"/>
    <s v="Muhammad Gulfam"/>
    <s v="PST"/>
    <n v="1110160601687"/>
    <s v="01004029"/>
    <s v="Absent"/>
    <s v="Un-Authorized"/>
    <s v="2022-11-24"/>
    <n v="1"/>
    <n v="11"/>
  </r>
  <r>
    <x v="893"/>
    <s v="63668_Safeer Ullah_17102022_3337246"/>
    <n v="63668"/>
    <s v="GPS SAADULLAH (PRY OF GHS)"/>
    <s v="Safeer.Ullah"/>
    <s v="Primary"/>
    <s v="Boys"/>
    <s v="SUB DIV WAZIR"/>
    <s v="SUB DIV WAZIR"/>
    <s v="WAZIR"/>
    <s v="Ahmadzai (M)"/>
    <s v="2022-10-17 12:56:03"/>
    <s v="Kiramat Ullah Khan"/>
    <s v="PST"/>
    <n v="1110109507507"/>
    <n v="50470978"/>
    <s v="Absent"/>
    <s v="Un-Authorized"/>
    <s v="2022-10-17"/>
    <n v="1"/>
    <n v="10"/>
  </r>
  <r>
    <x v="117"/>
    <s v="63740_Safeer Ullah_29112022_3389857"/>
    <n v="63740"/>
    <s v="GPS AMIR HAMZA (PRY OF GMS)"/>
    <s v="Safeer.Ullah"/>
    <s v="Primary"/>
    <s v="Boys"/>
    <s v="SUB DIV WAZIR"/>
    <s v="WAZIR"/>
    <s v="WAZIR"/>
    <s v="Uthmanzai (M)"/>
    <s v="2022-11-29 11:31:36"/>
    <s v="MEMBAR ALI"/>
    <s v="PSHT"/>
    <n v="1110142582885"/>
    <s v="00182443"/>
    <s v="Absent"/>
    <s v="Un-Authorized"/>
    <s v="2022-11-29"/>
    <n v="1"/>
    <n v="11"/>
  </r>
  <r>
    <x v="116"/>
    <s v="63740_Safeer Ullah_29112022_3389857"/>
    <n v="63740"/>
    <s v="GPS AMIR HAMZA (PRY OF GMS)"/>
    <s v="Safeer.Ullah"/>
    <s v="Primary"/>
    <s v="Boys"/>
    <s v="SUB DIV WAZIR"/>
    <s v="WAZIR"/>
    <s v="WAZIR"/>
    <s v="Uthmanzai (M)"/>
    <s v="2022-11-29 11:31:36"/>
    <s v="Asad ullah"/>
    <s v="PST"/>
    <n v="1110203661311"/>
    <s v="00000000"/>
    <s v="Absent"/>
    <s v="Un-Authorized"/>
    <s v="2022-11-29"/>
    <n v="1"/>
    <n v="11"/>
  </r>
  <r>
    <x v="108"/>
    <s v="63416_Safeer Ullah_03122022_3410360"/>
    <n v="63416"/>
    <s v="GPS KHOIDAD KHAN"/>
    <s v="Safeer.Ullah"/>
    <s v="Primary"/>
    <s v="Boys"/>
    <s v="SUB DIV WAZIR"/>
    <s v="WAZIR"/>
    <s v="DARYOBA"/>
    <s v="Ahmadzai (M)"/>
    <s v="2022-12-03 12:53:33"/>
    <s v="Muhammad Ishaq"/>
    <s v="PST"/>
    <n v="1110115397201"/>
    <n v="50487643"/>
    <s v="Absent"/>
    <s v="Un-Authorized"/>
    <s v="2021-06-17"/>
    <n v="535"/>
    <n v="12"/>
  </r>
  <r>
    <x v="894"/>
    <s v="63464_Safeer Ullah_07122022_3416115"/>
    <n v="63464"/>
    <s v="GPS TOOR HINDI KHEL"/>
    <s v="Safeer.Ullah"/>
    <s v="Primary"/>
    <s v="Boys"/>
    <s v="SUB DIV WAZIR"/>
    <s v="WAZIR"/>
    <s v="WAZIR"/>
    <s v="Uthmanzai (M)"/>
    <s v="2022-12-07 12:54:33"/>
    <s v="Imran Ali"/>
    <s v="PST"/>
    <n v="1110185041473"/>
    <s v="01004189"/>
    <s v="Absent"/>
    <s v="Un-Authorized"/>
    <s v="2022-12-07"/>
    <n v="1"/>
    <n v="12"/>
  </r>
  <r>
    <x v="882"/>
    <s v="63475_Safeer Ullah_17122022_3412094"/>
    <n v="63475"/>
    <s v="GPS TOOR ALI KHAN SARDI KHEL"/>
    <s v="Safeer.Ullah"/>
    <s v="Primary"/>
    <s v="Boys"/>
    <s v="SUB DIV WAZIR"/>
    <s v="WAZIR"/>
    <s v="WAZIR"/>
    <s v="Uthmanzai (M)"/>
    <s v="2022-12-17 10:52:19"/>
    <s v="NAZEER ULLAH"/>
    <s v="TT"/>
    <n v="1110115083361"/>
    <s v="00179383"/>
    <s v="Absent"/>
    <s v="Un-Authorized"/>
    <s v="2022-12-17"/>
    <n v="1"/>
    <n v="12"/>
  </r>
  <r>
    <x v="895"/>
    <s v="63507_Safeer Ullah_13122022_3417046"/>
    <n v="63507"/>
    <s v="GPS MATEY KHAN JANI KHEL"/>
    <s v="Safeer.Ullah"/>
    <s v="Primary"/>
    <s v="Boys"/>
    <s v="SUB DIV WAZIR"/>
    <s v="WAZIR"/>
    <s v="WAZIR"/>
    <s v="Uthmanzai (M)"/>
    <s v="2022-12-13 13:45:54"/>
    <s v="Abdur Rehman"/>
    <s v="TT"/>
    <n v="1110199643529"/>
    <n v="50358258"/>
    <s v="Absent"/>
    <s v="Un-Authorized"/>
    <s v="2022-12-13"/>
    <n v="1"/>
    <n v="12"/>
  </r>
  <r>
    <x v="896"/>
    <s v="63507_Safeer Ullah_13122022_3417046"/>
    <n v="63507"/>
    <s v="GPS MATEY KHAN JANI KHEL"/>
    <s v="Safeer.Ullah"/>
    <s v="Primary"/>
    <s v="Boys"/>
    <s v="SUB DIV WAZIR"/>
    <s v="WAZIR"/>
    <s v="WAZIR"/>
    <s v="Uthmanzai (M)"/>
    <s v="2022-12-13 13:45:54"/>
    <s v="Farhan Ullah"/>
    <s v="PST"/>
    <n v="1110183550507"/>
    <s v="00395191"/>
    <s v="Absent"/>
    <s v="Un-Authorized"/>
    <s v="2022-12-13"/>
    <n v="1"/>
    <n v="12"/>
  </r>
  <r>
    <x v="342"/>
    <s v="63509_Safeer Ullah_13122022_3412672"/>
    <n v="63509"/>
    <s v="GPS GHULAM MACHI KHEL JANI KHEL"/>
    <s v="Safeer.Ullah"/>
    <s v="Primary"/>
    <s v="Boys"/>
    <s v="SUB DIV WAZIR"/>
    <s v="WAZIR"/>
    <s v="WAZIR"/>
    <s v="Uthmanzai (M)"/>
    <s v="2022-12-13 12:43:51"/>
    <s v="Said Rahman"/>
    <s v="Hired by PTC"/>
    <n v="1111111111111"/>
    <s v="00000000"/>
    <s v="Absent"/>
    <s v="Un-Authorized"/>
    <s v="2022-12-01"/>
    <n v="13"/>
    <n v="12"/>
  </r>
  <r>
    <x v="497"/>
    <m/>
    <n v="63378"/>
    <s v="GMS AYAZ KILLA"/>
    <s v="Safeer.Ullah"/>
    <s v="Middle"/>
    <s v="Boys"/>
    <s v="SUB DIV WAZIR"/>
    <s v="WAZIR"/>
    <s v="WAZIR"/>
    <s v=""/>
    <s v="2022-12-19"/>
    <s v="Muhammad javed"/>
    <s v="Senior CT"/>
    <n v="1110114468697"/>
    <s v="00175749"/>
    <s v="Absent"/>
    <s v="Un-Authorized"/>
    <s v="19/12/2022"/>
    <m/>
    <n v="12"/>
  </r>
  <r>
    <x v="897"/>
    <m/>
    <n v="63378"/>
    <s v="GMS AYAZ KILLA"/>
    <s v="Safeer.Ullah"/>
    <s v="Middle"/>
    <s v="Boys"/>
    <s v="SUB DIV WAZIR"/>
    <s v="WAZIR"/>
    <s v="WAZIR"/>
    <s v=""/>
    <s v="2022-12-19"/>
    <s v="Muhammad Usman khan"/>
    <s v="TT"/>
    <n v="2220121302793"/>
    <s v="00000000"/>
    <s v="Absent"/>
    <s v="Un-Authorized"/>
    <s v="19/12/2022"/>
    <m/>
    <n v="12"/>
  </r>
  <r>
    <x v="93"/>
    <m/>
    <n v="63378"/>
    <s v="GMS AYAZ KILLA"/>
    <s v="Safeer.Ullah"/>
    <s v="Middle"/>
    <s v="Boys"/>
    <s v="SUB DIV WAZIR"/>
    <s v="WAZIR"/>
    <s v="WAZIR"/>
    <s v=""/>
    <s v="2022-12-19"/>
    <s v="Riaz ullah"/>
    <s v="Senior CT"/>
    <n v="1110114685733"/>
    <s v="00174445"/>
    <s v="Absent"/>
    <s v="Un-Authorized"/>
    <s v="19/12/2022"/>
    <m/>
    <n v="12"/>
  </r>
  <r>
    <x v="91"/>
    <m/>
    <n v="63378"/>
    <s v="GMS AYAZ KILLA"/>
    <s v="Safeer.Ullah"/>
    <s v="Middle"/>
    <s v="Boys"/>
    <s v="SUB DIV WAZIR"/>
    <s v="WAZIR"/>
    <s v="WAZIR"/>
    <s v=""/>
    <s v="2022-12-19"/>
    <s v="MUHAMMAD ISLAM"/>
    <s v="SST (General)"/>
    <n v="1120103611143"/>
    <s v="00179941"/>
    <s v="Absent"/>
    <s v="Un-Authorized"/>
    <s v="19/12/2022"/>
    <m/>
    <n v="12"/>
  </r>
  <r>
    <x v="898"/>
    <m/>
    <n v="63378"/>
    <s v="GMS AYAZ KILLA"/>
    <s v="Safeer.Ullah"/>
    <s v="Middle"/>
    <s v="Boys"/>
    <s v="SUB DIV WAZIR"/>
    <s v="WAZIR"/>
    <s v="WAZIR"/>
    <s v=""/>
    <s v="2022-12-19"/>
    <s v="Hamayun Khan"/>
    <s v="Senior PET"/>
    <n v="1110124759319"/>
    <s v="00173441"/>
    <s v="Absent"/>
    <s v="Un-Authorized"/>
    <s v="19/12/2022"/>
    <m/>
    <n v="12"/>
  </r>
  <r>
    <x v="92"/>
    <m/>
    <n v="63378"/>
    <s v="GMS AYAZ KILLA"/>
    <s v="Safeer.Ullah"/>
    <s v="Middle"/>
    <s v="Boys"/>
    <s v="SUB DIV WAZIR"/>
    <s v="WAZIR"/>
    <s v="WAZIR"/>
    <s v=""/>
    <s v="2022-12-19"/>
    <s v="Abdul Saboor"/>
    <s v="CT"/>
    <n v="2220103018827"/>
    <n v="50461649"/>
    <s v="Absent"/>
    <s v="Un-Authorized"/>
    <s v="19/12/2022"/>
    <m/>
    <n v="12"/>
  </r>
  <r>
    <x v="899"/>
    <m/>
    <n v="63378"/>
    <s v="GMS AYAZ KILLA"/>
    <s v="Safeer.Ullah"/>
    <s v="Middle"/>
    <s v="Boys"/>
    <s v="SUB DIV WAZIR"/>
    <s v="WAZIR"/>
    <s v="WAZIR"/>
    <s v=""/>
    <s v="2022-12-19"/>
    <s v="Manzoor qader"/>
    <s v="AT"/>
    <n v="1110183024385"/>
    <s v="00175398"/>
    <s v="Absent"/>
    <s v="Un-Authorized"/>
    <s v="19/12/2022"/>
    <m/>
    <n v="12"/>
  </r>
  <r>
    <x v="900"/>
    <m/>
    <n v="63461"/>
    <s v="GPS PIR KHAN BARAN DAM"/>
    <s v="Safeer.Ullah"/>
    <s v="Primary"/>
    <s v="Boys"/>
    <s v="SUB DIV WAZIR"/>
    <s v="WAZIR"/>
    <s v="WAZIR"/>
    <s v="Ahmadzai (M)"/>
    <s v="2022-12-19"/>
    <s v="Shafqatullah Khan"/>
    <s v="PSHT"/>
    <n v="1110114472321"/>
    <s v="00494257"/>
    <s v="Absent"/>
    <s v="Un-Authorized"/>
    <s v="19/12/2022"/>
    <m/>
    <n v="12"/>
  </r>
  <r>
    <x v="901"/>
    <m/>
    <n v="63731"/>
    <s v="GPS AYAZ KILLA (PRY OF GMS)"/>
    <s v="Safeer.Ullah"/>
    <s v="Primary"/>
    <s v="Boys"/>
    <s v="SUB DIV WAZIR"/>
    <s v="WAZIR"/>
    <s v="WAZIR"/>
    <s v="Ahmadzai (M)"/>
    <s v="2022-12-19"/>
    <s v="Aftab Khan"/>
    <s v="PST"/>
    <n v="1110118011253"/>
    <s v="00581095"/>
    <s v="Absent"/>
    <s v="Un-Authorized"/>
    <s v="19/12/2022"/>
    <m/>
    <n v="12"/>
  </r>
  <r>
    <x v="902"/>
    <m/>
    <n v="63731"/>
    <s v="GPS AYAZ KILLA (PRY OF GMS)"/>
    <s v="Safeer.Ullah"/>
    <s v="Primary"/>
    <s v="Boys"/>
    <s v="SUB DIV WAZIR"/>
    <s v="WAZIR"/>
    <s v="WAZIR"/>
    <s v="Ahmadzai (M)"/>
    <s v="2022-12-19"/>
    <s v="Mehran"/>
    <s v="PST"/>
    <n v="1110186866081"/>
    <s v="00000000"/>
    <s v="Absent"/>
    <s v="Un-Authorized"/>
    <s v="19/12/2022"/>
    <m/>
    <n v="12"/>
  </r>
  <r>
    <x v="903"/>
    <m/>
    <n v="63738"/>
    <s v="GPS SARDI KHEL (PRY OF GHS)"/>
    <s v="Safeer.Ullah"/>
    <s v="Primary"/>
    <s v="Boys"/>
    <s v="SUB DIV WAZIR"/>
    <s v="WAZIR"/>
    <s v="WAZIR"/>
    <s v="Uthmanzai (M)"/>
    <s v="2022-12-22"/>
    <s v="Noor Ullah"/>
    <s v="TT"/>
    <n v="1110154014061"/>
    <n v="50418729"/>
    <s v="Absent"/>
    <s v="Un-Authorized"/>
    <s v="07/11/2022"/>
    <m/>
    <n v="12"/>
  </r>
  <r>
    <x v="904"/>
    <s v="11938_sana.bibi.bannu_07102022_3314844"/>
    <n v="11938"/>
    <s v="GGPS GARI SAIDAN MUMASH KHEL"/>
    <s v="sana.bibi.bann"/>
    <s v="Primary"/>
    <s v="Girls"/>
    <s v="BANNU"/>
    <s v="BANNU"/>
    <s v="DAUD SHAH"/>
    <s v="Dheri Syedan Mamash Khel (F)"/>
    <s v="2022-10-07 12:05:32"/>
    <s v="Aisha Afshan"/>
    <s v="PST"/>
    <n v="1110104059840"/>
    <s v="00956511"/>
    <s v="Absent"/>
    <s v="Un-Authorized"/>
    <s v="2022-10-07"/>
    <n v="1"/>
    <n v="10"/>
  </r>
  <r>
    <x v="476"/>
    <s v="11948_sana.bibi.bannu_24112022_3355382"/>
    <n v="11948"/>
    <s v="GGPS KAMKOT SAQI NO.1"/>
    <s v="sana.bibi.bann"/>
    <s v="Primary"/>
    <s v="Girls"/>
    <s v="BANNU"/>
    <s v="BANNU"/>
    <s v="LALOZAI"/>
    <s v="Koti Saadat (F)"/>
    <s v="2022-11-24 12:45:59"/>
    <s v="Amna bibi"/>
    <s v="PST"/>
    <n v="1110160971766"/>
    <s v="00732366"/>
    <s v="Absent"/>
    <s v="Un-Authorized"/>
    <s v="2022-01-03"/>
    <n v="326"/>
    <n v="11"/>
  </r>
  <r>
    <x v="905"/>
    <s v="11970_sana.bibi.bannu_14102022_3323741"/>
    <n v="11970"/>
    <s v="GGPS HAVED KHAS"/>
    <s v="sana.bibi.bann"/>
    <s v="Primary"/>
    <s v="Girls"/>
    <s v="BANNU"/>
    <s v="MIRYAN"/>
    <s v="HAVED LANDIDAK"/>
    <s v="Shaheed Baba (F)"/>
    <s v="2022-10-14 11:44:45"/>
    <s v="Shabana zaman"/>
    <s v="PSHT"/>
    <n v="3460394627008"/>
    <s v="00657083"/>
    <s v="Absent"/>
    <s v="Un-Authorized"/>
    <s v="2022-10-14"/>
    <n v="1"/>
    <n v="10"/>
  </r>
  <r>
    <x v="906"/>
    <s v="12007_sana.bibi.bannu_11102022_3311697"/>
    <n v="12007"/>
    <s v="GGPS KHAN SUBA LANDIDAK"/>
    <s v="sana.bibi.bann"/>
    <s v="Primary"/>
    <s v="Girls"/>
    <s v="BANNU"/>
    <s v="MIRYAN"/>
    <s v="HAVED LANDIDAK"/>
    <s v="Shaheed Baba (F)"/>
    <s v="2022-10-11 12:50:33"/>
    <s v="Najma Begum"/>
    <s v="Senior PST"/>
    <n v="1110164881402"/>
    <n v="655371"/>
    <s v="Absent"/>
    <s v="Un-Authorized"/>
    <s v="2022-10-11"/>
    <n v="1"/>
    <n v="10"/>
  </r>
  <r>
    <x v="907"/>
    <s v="12007_sana.bibi.bannu_11102022_3311697"/>
    <n v="12007"/>
    <s v="GGPS KHAN SUBA LANDIDAK"/>
    <s v="sana.bibi.bann"/>
    <s v="Primary"/>
    <s v="Girls"/>
    <s v="BANNU"/>
    <s v="MIRYAN"/>
    <s v="HAVED LANDIDAK"/>
    <s v="Shaheed Baba (F)"/>
    <s v="2022-10-11 12:50:33"/>
    <s v="Nazmin Begum"/>
    <s v="PSHT"/>
    <n v="1110114222344"/>
    <n v="207149"/>
    <s v="Absent"/>
    <s v="Un-Authorized"/>
    <s v="2022-10-11"/>
    <n v="1"/>
    <n v="10"/>
  </r>
  <r>
    <x v="908"/>
    <s v="12009_sana.bibi.bannu_04102022_3312427"/>
    <n v="12009"/>
    <s v="GGPS KHAWAJA MAD LANDIDAK"/>
    <s v="sana.bibi.bann"/>
    <s v="Primary"/>
    <s v="Girls"/>
    <s v="BANNU"/>
    <s v="MIRYAN"/>
    <s v="HAVED LANDIDAK"/>
    <s v="Shaheed Baba (F)"/>
    <s v="2022-10-04 13:05:04"/>
    <s v="Asia bibi"/>
    <s v="PST"/>
    <n v="1120187623648"/>
    <s v="00911614"/>
    <s v="Absent"/>
    <s v="Un-Authorized"/>
    <s v="2022-10-04"/>
    <n v="1"/>
    <n v="10"/>
  </r>
  <r>
    <x v="909"/>
    <s v="12033_sana.bibi.bannu_12102022_3315052"/>
    <n v="12033"/>
    <s v="GGPS KOTKA LOHARAN"/>
    <s v="sana.bibi.bann"/>
    <s v="Primary"/>
    <s v="Girls"/>
    <s v="BANNU"/>
    <s v="MIRYAN"/>
    <s v="NURAR"/>
    <s v="Daud Khel Nurar (F)"/>
    <s v="2022-10-12 13:04:25"/>
    <s v="Salma Naheed"/>
    <s v="PSHT"/>
    <n v="1110120025642"/>
    <s v="00169335"/>
    <s v="Absent"/>
    <s v="Un-Authorized"/>
    <s v="2022-10-12"/>
    <n v="1"/>
    <n v="10"/>
  </r>
  <r>
    <x v="910"/>
    <s v="12033_sana.bibi.bannu_12102022_3315052"/>
    <n v="12033"/>
    <s v="GGPS KOTKA LOHARAN"/>
    <s v="sana.bibi.bann"/>
    <s v="Primary"/>
    <s v="Girls"/>
    <s v="BANNU"/>
    <s v="MIRYAN"/>
    <s v="NURAR"/>
    <s v="Daud Khel Nurar (F)"/>
    <s v="2022-10-12 13:04:25"/>
    <s v="Saima Shaheen"/>
    <s v="PST"/>
    <n v="1110175841292"/>
    <s v="00951568"/>
    <s v="Absent"/>
    <s v="Un-Authorized"/>
    <s v="2022-10-12"/>
    <n v="1"/>
    <n v="10"/>
  </r>
  <r>
    <x v="911"/>
    <s v="12043_sana.bibi.bannu_08102022_3313640"/>
    <n v="12043"/>
    <s v="GGPS KOTKA SHAHZADA MAZNGA"/>
    <s v="sana.bibi.bann"/>
    <s v="Primary"/>
    <s v="Girls"/>
    <s v="BANNU"/>
    <s v="MIRYAN"/>
    <s v="HAVED LANDIDAK"/>
    <s v="Shaheed Baba (F)"/>
    <s v="2022-10-08 12:47:17"/>
    <s v="Ulfat shaheen"/>
    <s v="PST"/>
    <n v="1110123458852"/>
    <s v="00999738"/>
    <s v="Absent"/>
    <s v="Un-Authorized"/>
    <s v="2022-10-08"/>
    <n v="1"/>
    <n v="10"/>
  </r>
  <r>
    <x v="912"/>
    <s v="12107_sana.bibi.bannu_05102022_3312521"/>
    <n v="12107"/>
    <s v="GGPS NURAR ZARIN ABADI"/>
    <s v="sana.bibi.bann"/>
    <s v="Primary"/>
    <s v="Girls"/>
    <s v="BANNU"/>
    <s v="MIRYAN"/>
    <s v="NURAR"/>
    <s v="Daud Khel Nurar (F)"/>
    <s v="2022-10-05 12:04:57"/>
    <s v="Aiman farid"/>
    <s v="PST"/>
    <n v="1110109372420"/>
    <s v="00914772"/>
    <s v="Absent"/>
    <s v="Un-Authorized"/>
    <s v="2022-10-05"/>
    <n v="1"/>
    <n v="10"/>
  </r>
  <r>
    <x v="913"/>
    <s v="12107_sana.bibi.bannu_05102022_3312521"/>
    <n v="12107"/>
    <s v="GGPS NURAR ZARIN ABADI"/>
    <s v="sana.bibi.bann"/>
    <s v="Primary"/>
    <s v="Girls"/>
    <s v="BANNU"/>
    <s v="MIRYAN"/>
    <s v="NURAR"/>
    <s v="Daud Khel Nurar (F)"/>
    <s v="2022-10-05 12:04:57"/>
    <s v="Amna Raz"/>
    <s v="PST"/>
    <n v="1110101801224"/>
    <n v="873440"/>
    <s v="Absent"/>
    <s v="Un-Authorized"/>
    <s v="2022-10-05"/>
    <n v="1"/>
    <n v="10"/>
  </r>
  <r>
    <x v="914"/>
    <s v="12123_sana.bibi.bannu_03102022_3312188"/>
    <n v="12123"/>
    <s v="GGPS RAHEB KHAN LANDIDAK"/>
    <s v="sana.bibi.bann"/>
    <s v="Primary"/>
    <s v="Girls"/>
    <s v="BANNU"/>
    <s v="MIRYAN"/>
    <s v="HAVED LANDIDAK"/>
    <s v="Shaheed Baba (F)"/>
    <s v="2022-10-03 13:05:22"/>
    <s v="REHMAT BIBI"/>
    <s v="PSHT"/>
    <n v="1110114070032"/>
    <s v="00173166"/>
    <s v="Absent"/>
    <s v="Un-Authorized"/>
    <s v="2022-10-03"/>
    <n v="1"/>
    <n v="10"/>
  </r>
  <r>
    <x v="915"/>
    <s v="12123_sana.bibi.bannu_03102022_3312188"/>
    <n v="12123"/>
    <s v="GGPS RAHEB KHAN LANDIDAK"/>
    <s v="sana.bibi.bann"/>
    <s v="Primary"/>
    <s v="Girls"/>
    <s v="BANNU"/>
    <s v="MIRYAN"/>
    <s v="HAVED LANDIDAK"/>
    <s v="Shaheed Baba (F)"/>
    <s v="2022-10-03 13:05:22"/>
    <s v="Haseena un nisa"/>
    <s v="PST"/>
    <n v="1110103320508"/>
    <s v="00930725"/>
    <s v="Absent"/>
    <s v="Un-Authorized"/>
    <s v="2022-10-03"/>
    <n v="1"/>
    <n v="10"/>
  </r>
  <r>
    <x v="916"/>
    <s v="12140_sana.bibi.bannu_11102022_3315054"/>
    <n v="12140"/>
    <s v="GGPS SARWAR LANDDIDAK"/>
    <s v="sana.bibi.bann"/>
    <s v="Primary"/>
    <s v="Girls"/>
    <s v="BANNU"/>
    <s v="MIRYAN"/>
    <s v="HAVED LANDIDAK"/>
    <s v="Shaheed Baba (F)"/>
    <s v="2022-10-11 13:05:43"/>
    <s v="Saima begum"/>
    <s v="PST"/>
    <n v="1110153117794"/>
    <s v="000000"/>
    <s v="Absent"/>
    <s v="Un-Authorized"/>
    <s v="2022-10-11"/>
    <n v="1"/>
    <n v="10"/>
  </r>
  <r>
    <x v="917"/>
    <s v="12140_sana.bibi.bannu_11102022_3315054"/>
    <n v="12140"/>
    <s v="GGPS SARWAR LANDDIDAK"/>
    <s v="sana.bibi.bann"/>
    <s v="Primary"/>
    <s v="Girls"/>
    <s v="BANNU"/>
    <s v="MIRYAN"/>
    <s v="HAVED LANDIDAK"/>
    <s v="Shaheed Baba (F)"/>
    <s v="2022-10-11 13:05:43"/>
    <s v="Shabina Begum"/>
    <s v="PSHT"/>
    <n v="1110177848630"/>
    <s v="00364323"/>
    <s v="Absent"/>
    <s v="Un-Authorized"/>
    <s v="2022-10-11"/>
    <n v="1"/>
    <n v="10"/>
  </r>
  <r>
    <x v="477"/>
    <s v="12184_sana.bibi.bannu_25112022_3354318"/>
    <n v="12184"/>
    <s v="GGPS TOORKA AZAD KHAN"/>
    <s v="sana.bibi.bann"/>
    <s v="Primary"/>
    <s v="Girls"/>
    <s v="BANNU"/>
    <s v="BANNU"/>
    <s v="LALOZAI"/>
    <s v="Koti Saadat (F)"/>
    <s v="2022-11-25 10:28:51"/>
    <s v="Saima Liaqat"/>
    <s v="PST"/>
    <n v="1110144899076"/>
    <s v="00907268"/>
    <s v="Absent"/>
    <s v="Un-Authorized"/>
    <s v="2022-11-21"/>
    <n v="5"/>
    <n v="11"/>
  </r>
  <r>
    <x v="918"/>
    <s v="12190_sana.bibi.bannu_06102022_3312323"/>
    <n v="12190"/>
    <s v="GGPS ZABTA KHAN DARDARIZ"/>
    <s v="sana.bibi.bann"/>
    <s v="Primary"/>
    <s v="Girls"/>
    <s v="BANNU"/>
    <s v="MIRYAN"/>
    <s v="HAVED LANDIDAK"/>
    <s v="Shaheed Baba (F)"/>
    <s v="2022-10-06 09:59:31"/>
    <s v="Sahar Anjum"/>
    <s v="PSHT"/>
    <n v="1110114139360"/>
    <s v="00200178"/>
    <s v="Absent"/>
    <s v="Un-Authorized"/>
    <s v="2022-10-06"/>
    <n v="1"/>
    <n v="10"/>
  </r>
  <r>
    <x v="919"/>
    <s v="28230_sana.bibi.bannu_14102022_3334405"/>
    <n v="28230"/>
    <s v="GGPS MULTANI LANDIDAK"/>
    <s v="sana.bibi.bann"/>
    <s v="Primary"/>
    <s v="Girls"/>
    <s v="BANNU"/>
    <s v="MIRYAN"/>
    <s v="HAVED LANDIDAK"/>
    <s v="Shaheed Baba (F)"/>
    <s v="2022-10-14 11:04:06"/>
    <s v="Shamshad Begam"/>
    <s v="PST"/>
    <n v="1110175767984"/>
    <s v="00178515"/>
    <s v="Absent"/>
    <s v="Un-Authorized"/>
    <s v="2022-10-14"/>
    <n v="1"/>
    <n v="10"/>
  </r>
  <r>
    <x v="920"/>
    <s v="28230_sana.bibi.bannu_14102022_3334405"/>
    <n v="28230"/>
    <s v="GGPS MULTANI LANDIDAK"/>
    <s v="sana.bibi.bann"/>
    <s v="Primary"/>
    <s v="Girls"/>
    <s v="BANNU"/>
    <s v="MIRYAN"/>
    <s v="HAVED LANDIDAK"/>
    <s v="Shaheed Baba (F)"/>
    <s v="2022-10-14 11:04:06"/>
    <s v="Dilshad Begam"/>
    <s v="PST"/>
    <n v="1110143097436"/>
    <s v="00178516"/>
    <s v="Absent"/>
    <s v="Un-Authorized"/>
    <s v="2022-10-14"/>
    <n v="1"/>
    <n v="10"/>
  </r>
  <r>
    <x v="921"/>
    <s v="28232_sana.bibi.bannu_17102022_3340819"/>
    <n v="28232"/>
    <s v="GGPS SUBHAN KILLA NURAR"/>
    <s v="sana.bibi.bann"/>
    <s v="Primary"/>
    <s v="Girls"/>
    <s v="BANNU"/>
    <s v="MIRYAN"/>
    <s v="NURAR"/>
    <s v="Daud Khel Nurar (F)"/>
    <s v="2022-10-17 12:41:12"/>
    <s v="Shaheen Bibi"/>
    <s v="PST"/>
    <n v="1110148605196"/>
    <s v="00693522"/>
    <s v="Absent"/>
    <s v="Un-Authorized"/>
    <s v="2022-10-17"/>
    <n v="1"/>
    <n v="10"/>
  </r>
  <r>
    <x v="922"/>
    <s v="30147_sana.bibi.bannu_04102022_3328500"/>
    <n v="30147"/>
    <s v="GGPS BABI JAN DARDARIZ"/>
    <s v="sana.bibi.bann"/>
    <s v="Primary"/>
    <s v="Girls"/>
    <s v="BANNU"/>
    <s v="MIRYAN"/>
    <s v="HAVED LANDIDAK"/>
    <s v="Shaheed Baba (F)"/>
    <s v="2022-10-04 12:48:43"/>
    <s v="Zain Bibi"/>
    <s v="PST"/>
    <n v="1110157458866"/>
    <s v="00896861"/>
    <s v="Absent"/>
    <s v="Un-Authorized"/>
    <s v="2022-10-04"/>
    <n v="1"/>
    <n v="10"/>
  </r>
  <r>
    <x v="923"/>
    <s v="30153_sana.bibi.bannu_21112022_3363668"/>
    <n v="30153"/>
    <s v="GGPS TORKA YAQOOB NAWAZ"/>
    <s v="sana.bibi.bann"/>
    <s v="Primary"/>
    <s v="Girls"/>
    <s v="BANNU"/>
    <s v="BANNU"/>
    <s v="LALOZAI"/>
    <s v="Koti Saadat (F)"/>
    <s v="2022-11-21 12:55:27"/>
    <s v="Nusrat jabeen"/>
    <s v="PST"/>
    <n v="1110137621182"/>
    <n v="953076"/>
    <s v="Absent"/>
    <s v="Un-Authorized"/>
    <s v="2022-11-21"/>
    <n v="1"/>
    <n v="11"/>
  </r>
  <r>
    <x v="924"/>
    <s v="32078_sana.bibi.bannu_08102022_3332543"/>
    <n v="32078"/>
    <s v="GGPS LAWEN DARDARIAZ NO.2"/>
    <s v="sana.bibi.bann"/>
    <s v="Primary"/>
    <s v="Girls"/>
    <s v="BANNU"/>
    <s v="MIRYAN"/>
    <s v="HAVED LANDIDAK"/>
    <s v="Shaheed Baba (F)"/>
    <s v="2022-10-08 12:24:07"/>
    <s v="Balqees Marium"/>
    <s v="PST"/>
    <n v="1210109100548"/>
    <s v="00169303"/>
    <s v="Absent"/>
    <s v="Un-Authorized"/>
    <s v="2022-10-08"/>
    <n v="1"/>
    <n v="10"/>
  </r>
  <r>
    <x v="925"/>
    <s v="32078_sana.bibi.bannu_08102022_3332543"/>
    <n v="32078"/>
    <s v="GGPS LAWEN DARDARIAZ NO.2"/>
    <s v="sana.bibi.bann"/>
    <s v="Primary"/>
    <s v="Girls"/>
    <s v="BANNU"/>
    <s v="MIRYAN"/>
    <s v="HAVED LANDIDAK"/>
    <s v="Shaheed Baba (F)"/>
    <s v="2022-10-08 12:24:07"/>
    <s v="Shabana"/>
    <s v="PSHT"/>
    <n v="1110193332130"/>
    <s v="00174190"/>
    <s v="Absent"/>
    <s v="Un-Authorized"/>
    <s v="2022-10-08"/>
    <n v="1"/>
    <n v="10"/>
  </r>
  <r>
    <x v="926"/>
    <s v="32098_sana.bibi.bannu_06102022_3331283"/>
    <n v="32098"/>
    <s v="GGPS NURRAR PIR SAKHI ZAMAN"/>
    <s v="sana.bibi.bann"/>
    <s v="Primary"/>
    <s v="Girls"/>
    <s v="BANNU"/>
    <s v="MIRYAN"/>
    <s v="NURAR"/>
    <s v="Daud Khel Nurar (F)"/>
    <s v="2022-10-06 12:51:47"/>
    <s v="Zeenat Abbas"/>
    <s v="PST"/>
    <n v="1110166724738"/>
    <s v="00913683"/>
    <s v="Absent"/>
    <s v="Un-Authorized"/>
    <s v="2022-10-06"/>
    <n v="1"/>
    <n v="10"/>
  </r>
  <r>
    <x v="927"/>
    <s v="32106_sana.bibi.bannu_08102022_3329735"/>
    <n v="32106"/>
    <s v="GGPS RIFATULLAH MAZANGA"/>
    <s v="sana.bibi.bann"/>
    <s v="Primary"/>
    <s v="Girls"/>
    <s v="BANNU"/>
    <s v="MIRYAN"/>
    <s v="HAVED LANDIDAK"/>
    <s v="Shaheed Baba (F)"/>
    <s v="2022-10-08 13:28:18"/>
    <s v="sonia zafar"/>
    <s v="PST"/>
    <n v="1110143049782"/>
    <s v="00756550"/>
    <s v="Absent"/>
    <s v="Un-Authorized"/>
    <s v="2022-10-08"/>
    <n v="1"/>
    <n v="10"/>
  </r>
  <r>
    <x v="928"/>
    <s v="34823_sana.bibi.bannu_06102022_3336678"/>
    <n v="34823"/>
    <s v="GGMS GULEEN NURER"/>
    <s v="sana.bibi.bann"/>
    <s v="Middle"/>
    <s v="Girls"/>
    <s v="BANNU"/>
    <s v="MIRYAN"/>
    <s v="NURAR"/>
    <s v="Daud Khel Nurar (F)"/>
    <s v="2022-10-06 13:37:27"/>
    <s v="Meher u Nisa"/>
    <s v="Senior CT"/>
    <n v="1110114257642"/>
    <s v="00389969"/>
    <s v="Absent"/>
    <s v="Un-Authorized"/>
    <s v="2022-10-06"/>
    <n v="1"/>
    <n v="10"/>
  </r>
  <r>
    <x v="929"/>
    <s v="34823_sana.bibi.bannu_06102022_3336678"/>
    <n v="34823"/>
    <s v="GGMS GULEEN NURER"/>
    <s v="sana.bibi.bann"/>
    <s v="Middle"/>
    <s v="Girls"/>
    <s v="BANNU"/>
    <s v="MIRYAN"/>
    <s v="NURAR"/>
    <s v="Daud Khel Nurar (F)"/>
    <s v="2022-10-06 13:37:27"/>
    <s v="nousheen saba"/>
    <s v="PET"/>
    <n v="1110131770462"/>
    <s v="00909119"/>
    <s v="Absent"/>
    <s v="Un-Authorized"/>
    <s v="2022-10-06"/>
    <n v="1"/>
    <n v="10"/>
  </r>
  <r>
    <x v="930"/>
    <s v="34823_sana.bibi.bannu_06102022_3336678"/>
    <n v="34823"/>
    <s v="GGMS GULEEN NURER"/>
    <s v="sana.bibi.bann"/>
    <s v="Middle"/>
    <s v="Girls"/>
    <s v="BANNU"/>
    <s v="MIRYAN"/>
    <s v="NURAR"/>
    <s v="Daud Khel Nurar (F)"/>
    <s v="2022-10-06 13:37:27"/>
    <s v="Rushna"/>
    <s v="DM"/>
    <n v="1110140571014"/>
    <s v="00725433"/>
    <s v="Absent"/>
    <s v="Un-Authorized"/>
    <s v="2022-10-06"/>
    <n v="1"/>
    <n v="10"/>
  </r>
  <r>
    <x v="931"/>
    <s v="34823_sana.bibi.bannu_06102022_3336678"/>
    <n v="34823"/>
    <s v="GGMS GULEEN NURER"/>
    <s v="sana.bibi.bann"/>
    <s v="Middle"/>
    <s v="Girls"/>
    <s v="BANNU"/>
    <s v="MIRYAN"/>
    <s v="NURAR"/>
    <s v="Daud Khel Nurar (F)"/>
    <s v="2022-10-06 13:37:27"/>
    <s v="Saila Murad"/>
    <s v="AT"/>
    <n v="1110174732404"/>
    <s v="00647333"/>
    <s v="Absent"/>
    <s v="Un-Authorized"/>
    <s v="2022-10-06"/>
    <n v="1"/>
    <n v="10"/>
  </r>
  <r>
    <x v="472"/>
    <s v="37593_sana.bibi.bannu_17102022_3334158"/>
    <n v="37593"/>
    <s v="GGPS SHER JAN NURAR"/>
    <s v="sana.bibi.bann"/>
    <s v="Primary"/>
    <s v="Girls"/>
    <s v="BANNU"/>
    <s v="MIRYAN"/>
    <s v="NURAR"/>
    <s v="Daud Khel Nurar (F)"/>
    <s v="2022-10-17 13:02:32"/>
    <s v="Shahida Nasreen"/>
    <s v="PST"/>
    <n v="1110114259580"/>
    <s v="00712350"/>
    <s v="Absent"/>
    <s v="Un-Authorized"/>
    <s v="2022-10-14"/>
    <n v="4"/>
    <n v="10"/>
  </r>
  <r>
    <x v="932"/>
    <s v="38217_sana.bibi.bannu_18102022_3337025"/>
    <n v="38217"/>
    <s v="GGPS ASLAM KHAN DARDARIZ"/>
    <s v="sana.bibi.bann"/>
    <s v="Primary"/>
    <s v="Girls"/>
    <s v="BANNU"/>
    <s v="MIRYAN"/>
    <s v="HAVED LANDIDAK"/>
    <s v="Shaheed Baba (F)"/>
    <s v="2022-10-18 13:28:00"/>
    <s v="Ghulam Fatima"/>
    <s v="PST"/>
    <n v="1110168652394"/>
    <s v="00691551"/>
    <s v="Absent"/>
    <s v="Un-Authorized"/>
    <s v="2022-10-18"/>
    <n v="1"/>
    <n v="10"/>
  </r>
  <r>
    <x v="933"/>
    <s v="38472_sana.bibi.bannu_08102022_3337028"/>
    <n v="38472"/>
    <s v="GGPS AMIRULLAH MAZANGA"/>
    <s v="sana.bibi.bann"/>
    <s v="Primary"/>
    <s v="Girls"/>
    <s v="BANNU"/>
    <s v="MIRYAN"/>
    <s v="HAVED LANDIDAK"/>
    <s v="Shaheed Baba (F)"/>
    <s v="2022-10-08 12:55:49"/>
    <s v="Dilshad Mirsardar"/>
    <s v="PSHT"/>
    <n v="1110127490870"/>
    <s v="00174906"/>
    <s v="Absent"/>
    <s v="Un-Authorized"/>
    <s v="2022-10-08"/>
    <n v="1"/>
    <n v="10"/>
  </r>
  <r>
    <x v="934"/>
    <s v="38475_sana.bibi.bannu_08102022_3338816"/>
    <n v="38475"/>
    <s v="GGPS ISMAIL KHAN MAMAKI DARDARIZ"/>
    <s v="sana.bibi.bann"/>
    <s v="Primary"/>
    <s v="Girls"/>
    <s v="BANNU"/>
    <s v="MIRYAN"/>
    <s v="HAVED LANDIDAK"/>
    <s v="Shaheed Baba (F)"/>
    <s v="2022-10-08 12:10:58"/>
    <s v="Saeeda"/>
    <s v="Senior PST"/>
    <n v="1110121385374"/>
    <s v="00657090"/>
    <s v="Absent"/>
    <s v="Un-Authorized"/>
    <s v="2022-10-08"/>
    <n v="1"/>
    <n v="10"/>
  </r>
  <r>
    <x v="935"/>
    <s v="38480_sana.bibi.bannu_12102022_3336695"/>
    <n v="38480"/>
    <s v="GGPS ABBAS KHAN NURAR"/>
    <s v="sana.bibi.bann"/>
    <s v="Primary"/>
    <s v="Girls"/>
    <s v="BANNU"/>
    <s v="MIRYAN"/>
    <s v="NURAR"/>
    <s v="Daud Khel Nurar (F)"/>
    <s v="2022-10-12 11:28:30"/>
    <s v="Ruqia Begum"/>
    <s v="PST"/>
    <n v="1110169951776"/>
    <s v="00788589"/>
    <s v="Absent"/>
    <s v="Un-Authorized"/>
    <s v="2022-10-01"/>
    <n v="12"/>
    <n v="10"/>
  </r>
  <r>
    <x v="79"/>
    <s v="38493_sana.bibi.bannu_10102022_3335589"/>
    <n v="38493"/>
    <s v="GGHS ATTAULLAH KHAN NURAR"/>
    <s v="sana.bibi.bann"/>
    <s v="High"/>
    <s v="Girls"/>
    <s v="BANNU"/>
    <s v="MIRYAN"/>
    <s v="NURAR"/>
    <s v="Daud Khel Nurar (F)"/>
    <s v="2022-10-10 13:58:51"/>
    <s v="Neelam Faqeer"/>
    <s v="SST (Maths-Physics)"/>
    <n v="1730199330264"/>
    <s v="000000"/>
    <s v="Absent"/>
    <s v="Un-Authorized"/>
    <s v="2020-11-20"/>
    <n v="690"/>
    <n v="10"/>
  </r>
  <r>
    <x v="936"/>
    <s v="38493_sana.bibi.bannu_10102022_3335589"/>
    <n v="38493"/>
    <s v="GGHS ATTAULLAH KHAN NURAR"/>
    <s v="sana.bibi.bann"/>
    <s v="High"/>
    <s v="Girls"/>
    <s v="BANNU"/>
    <s v="MIRYAN"/>
    <s v="NURAR"/>
    <s v="Daud Khel Nurar (F)"/>
    <s v="2022-10-10 13:58:51"/>
    <s v="Zahida Parveen"/>
    <s v="Senior TT"/>
    <n v="1110113987880"/>
    <s v="00172571"/>
    <s v="Absent"/>
    <s v="Un-Authorized"/>
    <s v="2022-10-10"/>
    <n v="1"/>
    <n v="10"/>
  </r>
  <r>
    <x v="937"/>
    <s v="39301_sana.bibi.bannu_06102022_3341788"/>
    <n v="39301"/>
    <s v="GGPS KOTKA KHAZAN WAZIR KILLA"/>
    <s v="sana.bibi.bann"/>
    <s v="Primary"/>
    <s v="Girls"/>
    <s v="BANNU"/>
    <s v="MIRYAN"/>
    <s v="MUMBATI BARAKZAI"/>
    <s v="Daud Khel Nurar (F)"/>
    <s v="2022-10-06 12:39:48"/>
    <s v="Bushra Saif"/>
    <s v="PST"/>
    <n v="1110116700290"/>
    <s v="00924725"/>
    <s v="Absent"/>
    <s v="Un-Authorized"/>
    <s v="2022-10-06"/>
    <n v="1"/>
    <n v="10"/>
  </r>
  <r>
    <x v="938"/>
    <s v="39849_sana.bibi.bannu_14102022_3329106"/>
    <n v="39849"/>
    <s v="GGPS MOLVI ANWAR SHAH"/>
    <s v="sana.bibi.bann"/>
    <s v="Primary"/>
    <s v="Girls"/>
    <s v="BANNU"/>
    <s v="MIRYAN"/>
    <s v="HAVED LANDIDAK"/>
    <s v="Shaheed Baba (F)"/>
    <s v="2022-10-14 10:52:38"/>
    <s v="Samreena Naz"/>
    <s v="PST"/>
    <n v="1110106686156"/>
    <s v="00873996"/>
    <s v="Absent"/>
    <s v="Un-Authorized"/>
    <s v="2022-10-14"/>
    <n v="1"/>
    <n v="10"/>
  </r>
  <r>
    <x v="939"/>
    <s v="40335_sana.bibi.bannu_19102022_3334408"/>
    <n v="40335"/>
    <s v="GGMS NEK NAWAZ NURAR"/>
    <s v="sana.bibi.bann"/>
    <s v="Middle"/>
    <s v="Girls"/>
    <s v="BANNU"/>
    <s v="MIRYAN"/>
    <s v="NURAR"/>
    <s v="Daud Khel Nurar (F)"/>
    <s v="2022-10-19 14:09:47"/>
    <s v="Wafa durrani"/>
    <s v="PET"/>
    <n v="1110175560528"/>
    <s v="00000000"/>
    <s v="Absent"/>
    <s v="Un-Authorized"/>
    <s v="2022-10-19"/>
    <n v="1"/>
    <n v="10"/>
  </r>
  <r>
    <x v="428"/>
    <s v="40345_sana.bibi.bannu_24102022_3345595"/>
    <n v="40345"/>
    <s v="GGHSS MUMBATI BARAKZAI"/>
    <s v="sana.bibi.bann"/>
    <s v="Higher Secondary"/>
    <s v="Girls"/>
    <s v="BANNU"/>
    <s v="MIRYAN"/>
    <s v="MUMBATI BARAKZAI"/>
    <s v="Daud Khel Nurar (F)"/>
    <s v="2022-10-24 14:00:29"/>
    <s v="Naila Saman"/>
    <s v="SST (General)"/>
    <n v="1110154483070"/>
    <s v="00457261"/>
    <s v="Absent"/>
    <s v="Un-Authorized"/>
    <s v="2022-10-24"/>
    <n v="1"/>
    <n v="10"/>
  </r>
  <r>
    <x v="429"/>
    <s v="40345_sana.bibi.bannu_24102022_3345595"/>
    <n v="40345"/>
    <s v="GGHSS MUMBATI BARAKZAI"/>
    <s v="sana.bibi.bann"/>
    <s v="Higher Secondary"/>
    <s v="Girls"/>
    <s v="BANNU"/>
    <s v="MIRYAN"/>
    <s v="MUMBATI BARAKZAI"/>
    <s v="Daud Khel Nurar (F)"/>
    <s v="2022-10-24 14:00:29"/>
    <s v="Abida khanum"/>
    <s v="Principal (B-18)"/>
    <n v="1110114140204"/>
    <n v="354279"/>
    <s v="Absent"/>
    <s v="Un-Authorized"/>
    <s v="2022-10-24"/>
    <n v="1"/>
    <n v="10"/>
  </r>
  <r>
    <x v="940"/>
    <s v="40356_sana.bibi.bannu_03102022_3343609"/>
    <n v="40356"/>
    <s v="GGMS RAGHIB KHAN LANDIDAK"/>
    <s v="sana.bibi.bann"/>
    <s v="Middle"/>
    <s v="Girls"/>
    <s v="BANNU"/>
    <s v="MIRYAN"/>
    <s v="HAVED LANDIDAK"/>
    <s v="Shaheed Baba (F)"/>
    <s v="2022-10-03 13:10:42"/>
    <s v="Johar Saeed"/>
    <s v="PET"/>
    <n v="1110193707734"/>
    <s v="00580317"/>
    <s v="Absent"/>
    <s v="Un-Authorized"/>
    <s v="2022-10-03"/>
    <n v="1"/>
    <n v="10"/>
  </r>
  <r>
    <x v="941"/>
    <s v="40356_sana.bibi.bannu_03102022_3343609"/>
    <n v="40356"/>
    <s v="GGMS RAGHIB KHAN LANDIDAK"/>
    <s v="sana.bibi.bann"/>
    <s v="Middle"/>
    <s v="Girls"/>
    <s v="BANNU"/>
    <s v="MIRYAN"/>
    <s v="HAVED LANDIDAK"/>
    <s v="Shaheed Baba (F)"/>
    <s v="2022-10-03 13:10:42"/>
    <s v="Elishema tahir"/>
    <s v="CT"/>
    <n v="3740129626338"/>
    <s v="00955359"/>
    <s v="Absent"/>
    <s v="Un-Authorized"/>
    <s v="2022-10-03"/>
    <n v="1"/>
    <n v="10"/>
  </r>
  <r>
    <x v="942"/>
    <s v="40356_sana.bibi.bannu_03102022_3343609"/>
    <n v="40356"/>
    <s v="GGMS RAGHIB KHAN LANDIDAK"/>
    <s v="sana.bibi.bann"/>
    <s v="Middle"/>
    <s v="Girls"/>
    <s v="BANNU"/>
    <s v="MIRYAN"/>
    <s v="HAVED LANDIDAK"/>
    <s v="Shaheed Baba (F)"/>
    <s v="2022-10-03 13:10:42"/>
    <s v="Shafia rehman"/>
    <s v="CT"/>
    <n v="1110185479594"/>
    <s v="00000000"/>
    <s v="Absent"/>
    <s v="Un-Authorized"/>
    <s v="2022-10-03"/>
    <n v="1"/>
    <n v="10"/>
  </r>
  <r>
    <x v="943"/>
    <s v="40356_sana.bibi.bannu_03102022_3343609"/>
    <n v="40356"/>
    <s v="GGMS RAGHIB KHAN LANDIDAK"/>
    <s v="sana.bibi.bann"/>
    <s v="Middle"/>
    <s v="Girls"/>
    <s v="BANNU"/>
    <s v="MIRYAN"/>
    <s v="HAVED LANDIDAK"/>
    <s v="Shaheed Baba (F)"/>
    <s v="2022-10-03 13:10:42"/>
    <s v="Aqsa khan"/>
    <s v="CT"/>
    <n v="1110170971658"/>
    <s v="00000000"/>
    <s v="Absent"/>
    <s v="Un-Authorized"/>
    <s v="2022-10-03"/>
    <n v="1"/>
    <n v="10"/>
  </r>
  <r>
    <x v="944"/>
    <s v="40371_sana.bibi.bannu_21102022_3344751"/>
    <n v="40371"/>
    <s v="GGHS AYUB NURAR"/>
    <s v="sana.bibi.bann"/>
    <s v="High"/>
    <s v="Girls"/>
    <s v="BANNU"/>
    <s v="MIRYAN"/>
    <s v="NURAR"/>
    <s v="Daud Khel Nurar (F)"/>
    <s v="2022-10-21 10:57:10"/>
    <s v="asma begum"/>
    <s v="SST (Maths-Physics)"/>
    <n v="1110143985390"/>
    <s v="00899845"/>
    <s v="Absent"/>
    <s v="Un-Authorized"/>
    <s v="2022-10-20"/>
    <n v="2"/>
    <n v="10"/>
  </r>
  <r>
    <x v="945"/>
    <s v="40371_sana.bibi.bannu_21102022_3344751"/>
    <n v="40371"/>
    <s v="GGHS AYUB NURAR"/>
    <s v="sana.bibi.bann"/>
    <s v="High"/>
    <s v="Girls"/>
    <s v="BANNU"/>
    <s v="MIRYAN"/>
    <s v="NURAR"/>
    <s v="Daud Khel Nurar (F)"/>
    <s v="2022-10-21 10:57:10"/>
    <s v="sobia naz"/>
    <s v="CT"/>
    <n v="1110156865004"/>
    <s v="00917952"/>
    <s v="Absent"/>
    <s v="Un-Authorized"/>
    <s v="2022-10-21"/>
    <n v="1"/>
    <n v="10"/>
  </r>
  <r>
    <x v="946"/>
    <s v="40371_sana.bibi.bannu_21102022_3344751"/>
    <n v="40371"/>
    <s v="GGHS AYUB NURAR"/>
    <s v="sana.bibi.bann"/>
    <s v="High"/>
    <s v="Girls"/>
    <s v="BANNU"/>
    <s v="MIRYAN"/>
    <s v="NURAR"/>
    <s v="Daud Khel Nurar (F)"/>
    <s v="2022-10-21 10:57:10"/>
    <s v="Nelofar"/>
    <s v="Senior TT"/>
    <n v="1110114143200"/>
    <s v="00174105"/>
    <s v="Absent"/>
    <s v="Un-Authorized"/>
    <s v="2022-10-21"/>
    <n v="1"/>
    <n v="10"/>
  </r>
  <r>
    <x v="947"/>
    <s v="40371_sana.bibi.bannu_21102022_3344751"/>
    <n v="40371"/>
    <s v="GGHS AYUB NURAR"/>
    <s v="sana.bibi.bann"/>
    <s v="High"/>
    <s v="Girls"/>
    <s v="BANNU"/>
    <s v="MIRYAN"/>
    <s v="NURAR"/>
    <s v="Daud Khel Nurar (F)"/>
    <s v="2022-10-21 10:57:10"/>
    <s v="Rabia Khan"/>
    <s v="Qari / Qaria"/>
    <n v="1110163323068"/>
    <s v="00813182"/>
    <s v="Absent"/>
    <s v="Un-Authorized"/>
    <s v="2022-10-21"/>
    <n v="1"/>
    <n v="10"/>
  </r>
  <r>
    <x v="948"/>
    <s v="11904_sana.bibi.bannu_21122022_3407478"/>
    <n v="11904"/>
    <s v="GGPS BAZIDA KOKAL KHEL NO.1"/>
    <s v="sana.bibi.bann"/>
    <s v="Primary"/>
    <s v="Girls"/>
    <s v="BANNU"/>
    <s v="BANNU"/>
    <s v="LALOZAI"/>
    <s v="Koti Saadat (F)"/>
    <s v="2022-12-21 12:06:58"/>
    <s v="Shakeela naz"/>
    <s v="PST"/>
    <n v="3740671259598"/>
    <s v="00910907"/>
    <s v="Absent"/>
    <s v="Un-Authorized"/>
    <s v="2022-12-21"/>
    <n v="1"/>
    <n v="12"/>
  </r>
  <r>
    <x v="949"/>
    <s v="37135_sana.bibi.bannu_22122022_3408951"/>
    <n v="37135"/>
    <s v="GGHS AYUB LALAOZAI"/>
    <s v="sana.bibi.bann"/>
    <s v="High"/>
    <s v="Girls"/>
    <s v="BANNU"/>
    <s v="BANNU"/>
    <s v="LALOZAI"/>
    <s v="Koti Saadat (F)"/>
    <s v="2022-12-22 14:46:35"/>
    <s v="Mussa Haroon"/>
    <s v="CT"/>
    <n v="1110114022282"/>
    <s v="00175545"/>
    <s v="Absent"/>
    <s v="Un-Authorized"/>
    <s v="2022-12-22"/>
    <n v="1"/>
    <n v="12"/>
  </r>
  <r>
    <x v="950"/>
    <s v="37136_sana.bibi.bannu_22122022_3415798"/>
    <n v="37136"/>
    <s v="GGMS KOTKA KHOIDAD GHORA WAZIRAN"/>
    <s v="sana.bibi.bann"/>
    <s v="Middle"/>
    <s v="Girls"/>
    <s v="BANNU"/>
    <s v="BANNU"/>
    <s v="HASSANI"/>
    <s v="Koti Saadat (F)"/>
    <s v="2022-12-22 12:02:19"/>
    <s v="Amrozia"/>
    <s v="CT"/>
    <n v="1110116299354"/>
    <s v="00201762"/>
    <s v="Absent"/>
    <s v="Un-Authorized"/>
    <s v="2022-12-22"/>
    <n v="1"/>
    <n v="12"/>
  </r>
  <r>
    <x v="951"/>
    <s v="37136_sana.bibi.bannu_22122022_3415798"/>
    <n v="37136"/>
    <s v="GGMS KOTKA KHOIDAD GHORA WAZIRAN"/>
    <s v="sana.bibi.bann"/>
    <s v="Middle"/>
    <s v="Girls"/>
    <s v="BANNU"/>
    <s v="BANNU"/>
    <s v="HASSANI"/>
    <s v="Koti Saadat (F)"/>
    <s v="2022-12-22 12:02:19"/>
    <s v="Najma Khatoon"/>
    <s v="TT"/>
    <n v="1110152498704"/>
    <s v="00720999"/>
    <s v="Absent"/>
    <s v="Un-Authorized"/>
    <s v="2022-12-22"/>
    <n v="1"/>
    <n v="12"/>
  </r>
  <r>
    <x v="952"/>
    <s v="37136_sana.bibi.bannu_22122022_3415798"/>
    <n v="37136"/>
    <s v="GGMS KOTKA KHOIDAD GHORA WAZIRAN"/>
    <s v="sana.bibi.bann"/>
    <s v="Middle"/>
    <s v="Girls"/>
    <s v="BANNU"/>
    <s v="BANNU"/>
    <s v="HASSANI"/>
    <s v="Koti Saadat (F)"/>
    <s v="2022-12-22 12:02:19"/>
    <s v="Palwasha"/>
    <s v="CT"/>
    <n v="1110178653258"/>
    <s v="00727998"/>
    <s v="Absent"/>
    <s v="Un-Authorized"/>
    <s v="2022-12-22"/>
    <n v="1"/>
    <n v="12"/>
  </r>
  <r>
    <x v="953"/>
    <s v="37136_sana.bibi.bannu_22122022_3415798"/>
    <n v="37136"/>
    <s v="GGMS KOTKA KHOIDAD GHORA WAZIRAN"/>
    <s v="sana.bibi.bann"/>
    <s v="Middle"/>
    <s v="Girls"/>
    <s v="BANNU"/>
    <s v="BANNU"/>
    <s v="HASSANI"/>
    <s v="Koti Saadat (F)"/>
    <s v="2022-12-22 12:02:19"/>
    <s v="Rukhsana Aman"/>
    <s v="SST (General)"/>
    <n v="1110155472124"/>
    <n v="176793"/>
    <s v="Absent"/>
    <s v="Un-Authorized"/>
    <s v="2022-12-22"/>
    <n v="1"/>
    <n v="12"/>
  </r>
  <r>
    <x v="954"/>
    <s v="37136_sana.bibi.bannu_22122022_3415798"/>
    <n v="37136"/>
    <s v="GGMS KOTKA KHOIDAD GHORA WAZIRAN"/>
    <s v="sana.bibi.bann"/>
    <s v="Middle"/>
    <s v="Girls"/>
    <s v="BANNU"/>
    <s v="BANNU"/>
    <s v="HASSANI"/>
    <s v="Koti Saadat (F)"/>
    <s v="2022-12-22 12:02:19"/>
    <s v="Riffat saeed"/>
    <s v="AT"/>
    <n v="1410205777524"/>
    <s v="00878636"/>
    <s v="Absent"/>
    <s v="Un-Authorized"/>
    <s v="2022-12-22"/>
    <n v="1"/>
    <n v="12"/>
  </r>
  <r>
    <x v="955"/>
    <s v="37599_sana.bibi.bannu_22122022_3405529"/>
    <n v="37599"/>
    <s v="GGMS KOTKA MIR ALAM SORANI"/>
    <s v="sana.bibi.bann"/>
    <s v="Middle"/>
    <s v="Girls"/>
    <s v="BANNU"/>
    <s v="BANNU"/>
    <s v="LALOZAI"/>
    <s v="Koti Saadat (F)"/>
    <s v="2022-12-22 13:15:51"/>
    <s v="Sundus Aman"/>
    <s v="DM"/>
    <n v="1110104667452"/>
    <s v="00921336"/>
    <s v="Absent"/>
    <s v="Un-Authorized"/>
    <s v="2022-12-22"/>
    <n v="1"/>
    <n v="12"/>
  </r>
  <r>
    <x v="956"/>
    <s v="37599_sana.bibi.bannu_22122022_3405529"/>
    <n v="37599"/>
    <s v="GGMS KOTKA MIR ALAM SORANI"/>
    <s v="sana.bibi.bann"/>
    <s v="Middle"/>
    <s v="Girls"/>
    <s v="BANNU"/>
    <s v="BANNU"/>
    <s v="LALOZAI"/>
    <s v="Koti Saadat (F)"/>
    <s v="2022-12-22 13:15:51"/>
    <s v="Madiha Nasir"/>
    <s v="TT"/>
    <n v="1110157996294"/>
    <s v="00575934"/>
    <s v="Absent"/>
    <s v="Un-Authorized"/>
    <s v="2022-12-22"/>
    <n v="1"/>
    <n v="12"/>
  </r>
  <r>
    <x v="957"/>
    <s v="37599_sana.bibi.bannu_22122022_3405529"/>
    <n v="37599"/>
    <s v="GGMS KOTKA MIR ALAM SORANI"/>
    <s v="sana.bibi.bann"/>
    <s v="Middle"/>
    <s v="Girls"/>
    <s v="BANNU"/>
    <s v="BANNU"/>
    <s v="LALOZAI"/>
    <s v="Koti Saadat (F)"/>
    <s v="2022-12-22 13:15:51"/>
    <s v="Sana Naseeb"/>
    <s v="CT"/>
    <n v="1110149946684"/>
    <s v="00576101"/>
    <s v="Absent"/>
    <s v="Un-Authorized"/>
    <s v="2022-12-22"/>
    <n v="1"/>
    <n v="12"/>
  </r>
  <r>
    <x v="958"/>
    <s v="37599_sana.bibi.bannu_22122022_3405529"/>
    <n v="37599"/>
    <s v="GGMS KOTKA MIR ALAM SORANI"/>
    <s v="sana.bibi.bann"/>
    <s v="Middle"/>
    <s v="Girls"/>
    <s v="BANNU"/>
    <s v="BANNU"/>
    <s v="LALOZAI"/>
    <s v="Koti Saadat (F)"/>
    <s v="2022-12-22 13:15:51"/>
    <s v="Ali Shan"/>
    <s v="PET"/>
    <n v="1110147339458"/>
    <s v="00902976"/>
    <s v="Absent"/>
    <s v="Un-Authorized"/>
    <s v="2022-12-22"/>
    <n v="1"/>
    <n v="12"/>
  </r>
  <r>
    <x v="959"/>
    <s v="37599_sana.bibi.bannu_22122022_3405529"/>
    <n v="37599"/>
    <s v="GGMS KOTKA MIR ALAM SORANI"/>
    <s v="sana.bibi.bann"/>
    <s v="Middle"/>
    <s v="Girls"/>
    <s v="BANNU"/>
    <s v="BANNU"/>
    <s v="LALOZAI"/>
    <s v="Koti Saadat (F)"/>
    <s v="2022-12-22 13:15:51"/>
    <s v="Farnaz Bibi"/>
    <s v="SST (General)"/>
    <n v="1110114267962"/>
    <s v="00172983"/>
    <s v="Absent"/>
    <s v="Un-Authorized"/>
    <s v="2022-12-22"/>
    <n v="1"/>
    <n v="12"/>
  </r>
  <r>
    <x v="960"/>
    <s v="37599_sana.bibi.bannu_22122022_3405529"/>
    <n v="37599"/>
    <s v="GGMS KOTKA MIR ALAM SORANI"/>
    <s v="sana.bibi.bann"/>
    <s v="Middle"/>
    <s v="Girls"/>
    <s v="BANNU"/>
    <s v="BANNU"/>
    <s v="LALOZAI"/>
    <s v="Koti Saadat (F)"/>
    <s v="2022-12-22 13:15:51"/>
    <s v="Samina begum"/>
    <s v="CT"/>
    <n v="1110114282366"/>
    <s v="00175259"/>
    <s v="Absent"/>
    <s v="Un-Authorized"/>
    <s v="2022-12-22"/>
    <n v="1"/>
    <n v="12"/>
  </r>
  <r>
    <x v="961"/>
    <m/>
    <n v="11901"/>
    <s v="GGPS BAZAR AHMAD KHAN"/>
    <s v="sana.bibi.bann"/>
    <s v="Primary"/>
    <s v="Girls"/>
    <s v="BANNU"/>
    <s v="BANNU"/>
    <s v="BAZAR AHMAD KHAN"/>
    <s v="Bannu City (F)"/>
    <s v="2022-09-30"/>
    <s v="Rukhsana Begum"/>
    <s v="Senior PST"/>
    <n v="1110114281462"/>
    <s v="00174997"/>
    <s v="Absent"/>
    <s v="Un-Authorized"/>
    <s v="19/09/2022"/>
    <m/>
    <n v="9"/>
  </r>
  <r>
    <x v="962"/>
    <m/>
    <n v="11939"/>
    <s v="GGPS GAZNI KHEL ASSAKI"/>
    <s v="sana.bibi.bann"/>
    <s v="Primary"/>
    <s v="Girls"/>
    <s v="BANNU"/>
    <s v="BANNU"/>
    <s v="SLEMA SIKANDAR KHEL"/>
    <s v="Bannu City (F)"/>
    <s v="2022-09-30"/>
    <s v="Anisa"/>
    <s v="PST"/>
    <n v="1110129031528"/>
    <s v="00881016"/>
    <s v="Absent"/>
    <s v="Un-Authorized"/>
    <s v="30/09/2022"/>
    <m/>
    <n v="9"/>
  </r>
  <r>
    <x v="963"/>
    <m/>
    <n v="36393"/>
    <s v="GGHS BAZAR AHMAD KHAN"/>
    <s v="sana.bibi.bann"/>
    <s v="High"/>
    <s v="Girls"/>
    <s v="BANNU"/>
    <s v="BANNU"/>
    <s v="BAZAR AHMAD KHAN"/>
    <s v="Bannu City (F)"/>
    <s v="2022-09-29"/>
    <s v="Parveen Akhtar"/>
    <s v="CT(IT)"/>
    <n v="1110150749016"/>
    <s v="00812095"/>
    <s v="Absent"/>
    <s v="Un-Authorized"/>
    <s v="29/09/2022"/>
    <m/>
    <n v="9"/>
  </r>
  <r>
    <x v="270"/>
    <m/>
    <n v="36393"/>
    <s v="GGHS BAZAR AHMAD KHAN"/>
    <s v="sana.bibi.bann"/>
    <s v="High"/>
    <s v="Girls"/>
    <s v="BANNU"/>
    <s v="BANNU"/>
    <s v="BAZAR AHMAD KHAN"/>
    <s v="Bannu City (F)"/>
    <s v="2022-09-29"/>
    <s v="Syeda Shahab"/>
    <s v="SST (Maths-Physics)"/>
    <n v="1110133312196"/>
    <s v="00818399"/>
    <s v="Absent"/>
    <s v="Un-Authorized"/>
    <s v="08/09/2022"/>
    <m/>
    <n v="9"/>
  </r>
  <r>
    <x v="964"/>
    <m/>
    <n v="38243"/>
    <s v="GGHS DERI GANDI"/>
    <s v="sana.bibi.bann"/>
    <s v="High"/>
    <s v="Girls"/>
    <s v="BANNU"/>
    <s v="BANNU"/>
    <s v="BAZAR AHMAD KHAN"/>
    <s v="Bannu City (F)"/>
    <s v="2022-09-29"/>
    <s v="Yasmin"/>
    <s v="SST (General)"/>
    <n v="1110114028822"/>
    <s v="00173562"/>
    <s v="Absent"/>
    <s v="Un-Authorized"/>
    <s v="29/09/2022"/>
    <m/>
    <n v="9"/>
  </r>
  <r>
    <x v="272"/>
    <m/>
    <n v="38243"/>
    <s v="GGHS DERI GANDI"/>
    <s v="sana.bibi.bann"/>
    <s v="High"/>
    <s v="Girls"/>
    <s v="BANNU"/>
    <s v="BANNU"/>
    <s v="BAZAR AHMAD KHAN"/>
    <s v="Bannu City (F)"/>
    <s v="2022-09-29"/>
    <s v="Samina Rehmat"/>
    <s v="Head Master / Mistress"/>
    <n v="1110114063148"/>
    <s v="00169280"/>
    <s v="Absent"/>
    <s v="Un-Authorized"/>
    <s v="29/09/2022"/>
    <m/>
    <n v="9"/>
  </r>
  <r>
    <x v="961"/>
    <m/>
    <n v="11901"/>
    <s v="GGPS BAZAR AHMAD KHAN"/>
    <s v="sana.bibi.bann"/>
    <s v="Primary"/>
    <s v="Girls"/>
    <s v="BANNU"/>
    <s v="BANNU"/>
    <s v="BAZAR AHMAD KHAN"/>
    <s v="Bannu City (F)"/>
    <s v="2022-09-30"/>
    <s v="Rukhsana Begum"/>
    <s v="Senior PST"/>
    <n v="1110114281462"/>
    <s v="00174997"/>
    <s v="Absent"/>
    <s v="Un-Authorized"/>
    <s v="19/09/2022"/>
    <m/>
    <n v="9"/>
  </r>
  <r>
    <x v="962"/>
    <m/>
    <n v="11939"/>
    <s v="GGPS GAZNI KHEL ASSAKI"/>
    <s v="sana.bibi.bann"/>
    <s v="Primary"/>
    <s v="Girls"/>
    <s v="BANNU"/>
    <s v="BANNU"/>
    <s v="SLEMA SIKANDAR KHEL"/>
    <s v="Bannu City (F)"/>
    <s v="2022-09-30"/>
    <s v="Anisa"/>
    <s v="PST"/>
    <n v="1110129031528"/>
    <s v="00881016"/>
    <s v="Absent"/>
    <s v="Un-Authorized"/>
    <s v="30/09/2022"/>
    <m/>
    <n v="9"/>
  </r>
  <r>
    <x v="963"/>
    <m/>
    <n v="36393"/>
    <s v="GGHS BAZAR AHMAD KHAN"/>
    <s v="sana.bibi.bann"/>
    <s v="High"/>
    <s v="Girls"/>
    <s v="BANNU"/>
    <s v="BANNU"/>
    <s v="BAZAR AHMAD KHAN"/>
    <s v="Bannu City (F)"/>
    <s v="2022-09-29"/>
    <s v="Parveen Akhtar"/>
    <s v="CT(IT)"/>
    <n v="1110150749016"/>
    <s v="00812095"/>
    <s v="Absent"/>
    <s v="Un-Authorized"/>
    <s v="29/09/2022"/>
    <m/>
    <n v="9"/>
  </r>
  <r>
    <x v="270"/>
    <m/>
    <n v="36393"/>
    <s v="GGHS BAZAR AHMAD KHAN"/>
    <s v="sana.bibi.bann"/>
    <s v="High"/>
    <s v="Girls"/>
    <s v="BANNU"/>
    <s v="BANNU"/>
    <s v="BAZAR AHMAD KHAN"/>
    <s v="Bannu City (F)"/>
    <s v="2022-09-29"/>
    <s v="Syeda Shahab"/>
    <s v="SST (Maths-Physics)"/>
    <n v="1110133312196"/>
    <s v="00818399"/>
    <s v="Absent"/>
    <s v="Un-Authorized"/>
    <s v="08/09/2022"/>
    <m/>
    <n v="9"/>
  </r>
  <r>
    <x v="964"/>
    <m/>
    <n v="38243"/>
    <s v="GGHS DERI GANDI"/>
    <s v="sana.bibi.bann"/>
    <s v="High"/>
    <s v="Girls"/>
    <s v="BANNU"/>
    <s v="BANNU"/>
    <s v="BAZAR AHMAD KHAN"/>
    <s v="Bannu City (F)"/>
    <s v="2022-09-29"/>
    <s v="Yasmin"/>
    <s v="SST (General)"/>
    <n v="1110114028822"/>
    <s v="00173562"/>
    <s v="Absent"/>
    <s v="Un-Authorized"/>
    <s v="29/09/2022"/>
    <m/>
    <n v="9"/>
  </r>
  <r>
    <x v="272"/>
    <m/>
    <n v="38243"/>
    <s v="GGHS DERI GANDI"/>
    <s v="sana.bibi.bann"/>
    <s v="High"/>
    <s v="Girls"/>
    <s v="BANNU"/>
    <s v="BANNU"/>
    <s v="BAZAR AHMAD KHAN"/>
    <s v="Bannu City (F)"/>
    <s v="2022-09-29"/>
    <s v="Samina Rehmat"/>
    <s v="Head Master / Mistress"/>
    <n v="1110114063148"/>
    <s v="00169280"/>
    <s v="Absent"/>
    <s v="Un-Authorized"/>
    <s v="29/09/2022"/>
    <m/>
    <n v="9"/>
  </r>
  <r>
    <x v="965"/>
    <m/>
    <n v="11866"/>
    <s v="GGPS ABAD KHEL SURANI"/>
    <s v="sana.bibi.bann"/>
    <s v="Primary"/>
    <s v="Girls"/>
    <s v="BANNU"/>
    <s v="BANNU"/>
    <s v="NIZAM DHERMA KHEL"/>
    <s v="Koti Saadat (F)"/>
    <s v="2022-10-31"/>
    <s v="Shazia Noreen"/>
    <s v="Senior PST"/>
    <n v="1110121932338"/>
    <s v="00178879"/>
    <s v="Absent"/>
    <s v="Un-Authorized"/>
    <s v="31/10/2022"/>
    <m/>
    <n v="10"/>
  </r>
  <r>
    <x v="966"/>
    <m/>
    <n v="12032"/>
    <s v="GGPS KOTKA KHOIDAD WAZIR"/>
    <s v="sana.bibi.bann"/>
    <s v="Primary"/>
    <s v="Girls"/>
    <s v="BANNU"/>
    <s v="DOMEL"/>
    <s v="KHANDAR KHAN KHEL"/>
    <s v="Kotka Muhammad Khan (F)"/>
    <s v="2022-10-22"/>
    <s v="irfana begum"/>
    <s v="Senior PST"/>
    <n v="1110138639452"/>
    <n v="357948"/>
    <s v="Absent"/>
    <s v="Un-Authorized"/>
    <s v="22/10/2022"/>
    <m/>
    <n v="10"/>
  </r>
  <r>
    <x v="793"/>
    <m/>
    <n v="12171"/>
    <s v="GGPS SIRKY KHEL MOHAMMAD SHAFIQ"/>
    <s v="sana.bibi.bann"/>
    <s v="Primary"/>
    <s v="Girls"/>
    <s v="BANNU"/>
    <s v="DOMEL"/>
    <s v="ZERAKI PIRBA KHEL"/>
    <s v="Kotka Muhammad Khan (F)"/>
    <s v="2022-10-22"/>
    <s v="Laila"/>
    <s v="PSHT"/>
    <n v="1110158152382"/>
    <s v="00206752"/>
    <s v="Absent"/>
    <s v="Un-Authorized"/>
    <s v="22/10/2022"/>
    <m/>
    <n v="10"/>
  </r>
  <r>
    <x v="967"/>
    <m/>
    <n v="28188"/>
    <s v="GGPS FAZAL SHAH SHAMSHI KHEL"/>
    <s v="sana.bibi.bann"/>
    <s v="Primary"/>
    <s v="Girls"/>
    <s v="BANNU"/>
    <s v="BANNU"/>
    <s v="SHAMSHI KHEL"/>
    <s v="Jhando Khel (F)"/>
    <s v="2022-10-20"/>
    <s v="Bibi Razia"/>
    <s v="PSHT"/>
    <n v="1110114127854"/>
    <s v="00174381"/>
    <s v="Absent"/>
    <s v="Un-Authorized"/>
    <s v="20/10/2022"/>
    <m/>
    <n v="10"/>
  </r>
  <r>
    <x v="968"/>
    <m/>
    <n v="28188"/>
    <s v="GGPS FAZAL SHAH SHAMSHI KHEL"/>
    <s v="sana.bibi.bann"/>
    <s v="Primary"/>
    <s v="Girls"/>
    <s v="BANNU"/>
    <s v="BANNU"/>
    <s v="SHAMSHI KHEL"/>
    <s v="Jhando Khel (F)"/>
    <s v="2022-10-20"/>
    <s v="Haseena Bibi"/>
    <s v="PST"/>
    <n v="1120128772544"/>
    <s v="00987595"/>
    <s v="Absent"/>
    <s v="Un-Authorized"/>
    <s v="20/10/2022"/>
    <m/>
    <n v="10"/>
  </r>
  <r>
    <x v="969"/>
    <m/>
    <n v="36738"/>
    <s v="GGHS ABBAS KHAN SARKI KHEL"/>
    <s v="sana.bibi.bann"/>
    <s v="High"/>
    <s v="Girls"/>
    <s v="BANNU"/>
    <s v="DOMEL"/>
    <s v="ASPERKA WAZIRAN"/>
    <s v="Kotka Muhammad Khan (F)"/>
    <s v="2022-10-22"/>
    <s v="rabia noreen"/>
    <s v="SST (Maths-Physics)"/>
    <n v="4220126791904"/>
    <s v="00869589"/>
    <s v="Absent"/>
    <s v="Un-Authorized"/>
    <s v="22/10/2022"/>
    <m/>
    <n v="10"/>
  </r>
  <r>
    <x v="970"/>
    <m/>
    <n v="37596"/>
    <s v="GGMS SERU KILLA SAMIULLAH KHAN"/>
    <s v="sana.bibi.bann"/>
    <s v="Middle"/>
    <s v="Girls"/>
    <s v="BANNU"/>
    <s v="BANNU"/>
    <s v="KALA KHEL MASTI KHAN"/>
    <s v="Bannu City (F)"/>
    <s v="2022-10-20"/>
    <s v="Zainab bibi"/>
    <s v="CT"/>
    <n v="1110114160850"/>
    <s v="00179853"/>
    <s v="Absent"/>
    <s v="Un-Authorized"/>
    <s v="20/10/2022"/>
    <m/>
    <n v="10"/>
  </r>
  <r>
    <x v="971"/>
    <m/>
    <n v="38858"/>
    <s v="GGMS SHAHEED BABA MAMA KHEL"/>
    <s v="sana.bibi.bann"/>
    <s v="Middle"/>
    <s v="Girls"/>
    <s v="BANNU"/>
    <s v="MIRYAN"/>
    <s v="MAMA KHEL"/>
    <s v="Deo (F)"/>
    <s v="2022-10-25"/>
    <s v="Rifat Ali"/>
    <s v="PET"/>
    <n v="1110179406756"/>
    <s v="00902977"/>
    <s v="Absent"/>
    <s v="Un-Authorized"/>
    <s v="25/10/2022"/>
    <m/>
    <n v="10"/>
  </r>
  <r>
    <x v="972"/>
    <m/>
    <n v="40358"/>
    <s v="GGMS HASSAN KHEL KHERAKI (DILAWAR)"/>
    <s v="sana.bibi.bann"/>
    <s v="Middle"/>
    <s v="Girls"/>
    <s v="BANNU"/>
    <s v="MIRYAN"/>
    <s v="MAMA KHEL"/>
    <s v="Shaheed Baba (F)"/>
    <s v="2022-10-25"/>
    <s v="Nadia bibi"/>
    <s v="CT"/>
    <n v="1110142034950"/>
    <n v="728799"/>
    <s v="Absent"/>
    <s v="Un-Authorized"/>
    <s v="25/10/2022"/>
    <m/>
    <n v="10"/>
  </r>
  <r>
    <x v="973"/>
    <m/>
    <n v="40358"/>
    <s v="GGMS HASSAN KHEL KHERAKI (DILAWAR)"/>
    <s v="sana.bibi.bann"/>
    <s v="Middle"/>
    <s v="Girls"/>
    <s v="BANNU"/>
    <s v="MIRYAN"/>
    <s v="MAMA KHEL"/>
    <s v="Shaheed Baba (F)"/>
    <s v="2022-10-25"/>
    <s v="Waheeda"/>
    <s v="TT"/>
    <n v="1110164407508"/>
    <s v="00523992"/>
    <s v="Absent"/>
    <s v="Un-Authorized"/>
    <s v="25/10/2022"/>
    <m/>
    <n v="10"/>
  </r>
  <r>
    <x v="974"/>
    <m/>
    <n v="40358"/>
    <s v="GGMS HASSAN KHEL KHERAKI (DILAWAR)"/>
    <s v="sana.bibi.bann"/>
    <s v="Middle"/>
    <s v="Girls"/>
    <s v="BANNU"/>
    <s v="MIRYAN"/>
    <s v="MAMA KHEL"/>
    <s v="Shaheed Baba (F)"/>
    <s v="2022-10-25"/>
    <s v="samina taj"/>
    <s v="AT"/>
    <n v="1120153698226"/>
    <n v="725214"/>
    <s v="Absent"/>
    <s v="Un-Authorized"/>
    <s v="25/10/2022"/>
    <m/>
    <n v="10"/>
  </r>
  <r>
    <x v="975"/>
    <m/>
    <n v="41333"/>
    <s v="GGPS HAQ NAWAZ EIDAL KHEL"/>
    <s v="sana.bibi.bann"/>
    <s v="Primary"/>
    <s v="Girls"/>
    <s v="BANNU"/>
    <s v="DOMEL"/>
    <s v="KHANDAR KHAN KHEL"/>
    <s v="Kotka Muhammad Khan (F)"/>
    <s v="2022-10-22"/>
    <s v="anam"/>
    <s v="PST"/>
    <n v="1110166021020"/>
    <s v="00903097"/>
    <s v="Absent"/>
    <s v="Un-Authorized"/>
    <s v="22/10/2022"/>
    <m/>
    <n v="10"/>
  </r>
  <r>
    <x v="976"/>
    <m/>
    <n v="11878"/>
    <s v="GGCMS AMANDI UMAR KHAN"/>
    <s v="sana.bibi.bann"/>
    <s v="Primary"/>
    <s v="Girls"/>
    <s v="BANNU"/>
    <s v="BANNU"/>
    <s v="AMANDI"/>
    <s v="Dheri Syedan Mamash Khel (F)"/>
    <s v="2022-12-24"/>
    <s v="Amelia"/>
    <s v="SST (General)"/>
    <n v="3740668826340"/>
    <s v="00000000"/>
    <s v="Absent"/>
    <s v="Un-Authorized"/>
    <s v="24/12/2022"/>
    <m/>
    <n v="12"/>
  </r>
  <r>
    <x v="977"/>
    <m/>
    <n v="11878"/>
    <s v="GGCMS AMANDI UMAR KHAN"/>
    <s v="sana.bibi.bann"/>
    <s v="Primary"/>
    <s v="Girls"/>
    <s v="BANNU"/>
    <s v="BANNU"/>
    <s v="AMANDI"/>
    <s v="Dheri Syedan Mamash Khel (F)"/>
    <s v="2022-12-24"/>
    <s v="Zarqiash shaireen"/>
    <s v="PST"/>
    <n v="1110179694916"/>
    <s v="00973099"/>
    <s v="Absent"/>
    <s v="Un-Authorized"/>
    <s v="24/12/2022"/>
    <m/>
    <n v="12"/>
  </r>
  <r>
    <x v="978"/>
    <m/>
    <n v="34838"/>
    <s v="GGHS AMANDI UMER KHA"/>
    <s v="sana.bibi.bann"/>
    <s v="High"/>
    <s v="Girls"/>
    <s v="BANNU"/>
    <s v="BANNU"/>
    <s v="AMANDI"/>
    <s v="Bannu City (F)"/>
    <s v="2022-12-24"/>
    <s v="Iram ishfaq"/>
    <s v="CT"/>
    <n v="1210176355494"/>
    <s v="00946603"/>
    <s v="Absent"/>
    <s v="Un-Authorized"/>
    <s v="19/12/2022"/>
    <m/>
    <n v="12"/>
  </r>
  <r>
    <x v="979"/>
    <m/>
    <n v="34838"/>
    <s v="GGHS AMANDI UMER KHA"/>
    <s v="sana.bibi.bann"/>
    <s v="High"/>
    <s v="Girls"/>
    <s v="BANNU"/>
    <s v="BANNU"/>
    <s v="AMANDI"/>
    <s v="Bannu City (F)"/>
    <s v="2022-12-24"/>
    <s v="Yasmin anwar"/>
    <s v="Head Master / Mistress"/>
    <n v="1110175220614"/>
    <s v="00175772"/>
    <s v="Absent"/>
    <s v="Un-Authorized"/>
    <s v="24/12/2022"/>
    <m/>
    <n v="12"/>
  </r>
  <r>
    <x v="980"/>
    <m/>
    <n v="34838"/>
    <s v="GGHS AMANDI UMER KHA"/>
    <s v="sana.bibi.bann"/>
    <s v="High"/>
    <s v="Girls"/>
    <s v="BANNU"/>
    <s v="BANNU"/>
    <s v="AMANDI"/>
    <s v="Bannu City (F)"/>
    <s v="2022-12-24"/>
    <s v="Farkhanda shaheen"/>
    <s v="Qari / Qaria"/>
    <n v="1110159486054"/>
    <s v="00986519"/>
    <s v="Absent"/>
    <s v="Un-Authorized"/>
    <s v="24/12/2022"/>
    <m/>
    <n v="12"/>
  </r>
  <r>
    <x v="981"/>
    <s v="11981_Shah.Noor_05102022_3318235"/>
    <n v="11981"/>
    <s v="GGPS IBRAHIM KHEL NO.1"/>
    <s v="Shah.Noor"/>
    <s v="Primary"/>
    <s v="Girls"/>
    <s v="BANNU"/>
    <s v="BANNU"/>
    <s v="MAMASH KHEL"/>
    <s v="Dheri Syedan Mamash Khel (F)"/>
    <s v="2022-10-05 11:57:44"/>
    <s v="shahnaz begum"/>
    <s v="PST"/>
    <n v="1110166374360"/>
    <s v="00691170"/>
    <s v="Absent"/>
    <s v="Un-Authorized"/>
    <s v="2022-09-16"/>
    <n v="20"/>
    <n v="10"/>
  </r>
  <r>
    <x v="982"/>
    <s v="12118_Shah.Noor_18102022_3322614"/>
    <n v="12118"/>
    <s v="GGPS PURANA SHEI KHAN"/>
    <s v="Shah.Noor"/>
    <s v="Primary"/>
    <s v="Girls"/>
    <s v="BANNU"/>
    <s v="BANNU"/>
    <s v="MAMASH KHEL"/>
    <s v="Dheri Syedan Mamash Khel (F)"/>
    <s v="2022-10-18 11:05:25"/>
    <s v="irshad bagum"/>
    <s v="PSHT"/>
    <n v="1110196872652"/>
    <s v="00178985"/>
    <s v="Absent"/>
    <s v="Un-Authorized"/>
    <s v="2022-10-18"/>
    <n v="1"/>
    <n v="10"/>
  </r>
  <r>
    <x v="983"/>
    <s v="28200_Shah.Noor_08102022_3320723"/>
    <n v="28200"/>
    <s v="GGPS IBRAHIM KHEL NO.2"/>
    <s v="Shah.Noor"/>
    <s v="Primary"/>
    <s v="Girls"/>
    <s v="BANNU"/>
    <s v="BANNU"/>
    <s v="MAMASH KHEL"/>
    <s v="Dheri Syedan Mamash Khel (F)"/>
    <s v="2022-10-08 11:51:05"/>
    <s v="Farzana inamullah"/>
    <s v="PSHT"/>
    <n v="1110174076418"/>
    <n v="289386"/>
    <s v="Absent"/>
    <s v="Un-Authorized"/>
    <s v="2022-10-08"/>
    <n v="1"/>
    <n v="10"/>
  </r>
  <r>
    <x v="984"/>
    <s v="28285_Shah.Noor_05102022_3318239"/>
    <n v="28285"/>
    <s v="GGPS MULLAH DAD KILLA MAMASH KHEL"/>
    <s v="Shah.Noor"/>
    <s v="Primary"/>
    <s v="Girls"/>
    <s v="BANNU"/>
    <s v="BANNU"/>
    <s v="MAMASH KHEL"/>
    <s v="Dheri Syedan Mamash Khel (F)"/>
    <s v="2022-10-05 12:37:44"/>
    <s v="Sameeda shafi"/>
    <s v="PST"/>
    <n v="1110160994270"/>
    <s v="00781732"/>
    <s v="Absent"/>
    <s v="Un-Authorized"/>
    <s v="2022-10-01"/>
    <n v="5"/>
    <n v="10"/>
  </r>
  <r>
    <x v="985"/>
    <s v="30137_Shah.Noor_04102022_3338390"/>
    <n v="30137"/>
    <s v="GGPS PEER ALI MARJAN"/>
    <s v="Shah.Noor"/>
    <s v="Primary"/>
    <s v="Girls"/>
    <s v="BANNU"/>
    <s v="BANNU"/>
    <s v="MAMASH KHEL"/>
    <s v="Dheri Syedan Mamash Khel (F)"/>
    <s v="2022-10-04 10:25:48"/>
    <s v="Shakila parveen"/>
    <s v="PSHT"/>
    <n v="1110113898946"/>
    <s v="00173575"/>
    <s v="Absent"/>
    <s v="Un-Authorized"/>
    <s v="2022-10-04"/>
    <n v="1"/>
    <n v="10"/>
  </r>
  <r>
    <x v="986"/>
    <s v="34827_Shah.Noor_13102022_3324442"/>
    <n v="34827"/>
    <s v="GGMS HULDI MANDI"/>
    <s v="Shah.Noor"/>
    <s v="Middle"/>
    <s v="Girls"/>
    <s v="BANNU"/>
    <s v="BANNU"/>
    <s v="MAMASH KHEL"/>
    <s v="Dheri Syedan Mamash Khel (F)"/>
    <s v="2022-10-13 09:34:30"/>
    <s v="Shazia Noreen"/>
    <s v="AT"/>
    <n v="1110114119416"/>
    <s v="00174492"/>
    <s v="Absent"/>
    <s v="Un-Authorized"/>
    <s v="2022-10-13"/>
    <n v="1"/>
    <n v="10"/>
  </r>
  <r>
    <x v="987"/>
    <s v="39842_Shah.Noor_17102022_3340663"/>
    <n v="39842"/>
    <s v="GGPS KOTKA SHARIF ULLAH KHIDRI MUHAMMAD KHEL"/>
    <s v="Shah.Noor"/>
    <s v="Primary"/>
    <s v="Girls"/>
    <s v="BANNU"/>
    <s v="BAKA KHEL"/>
    <s v="MUHAMMAD KHEL"/>
    <s v="Dheri Syedan Mamash Khel (F)"/>
    <s v="2022-10-17 11:11:05"/>
    <s v="nagina nawaz"/>
    <s v="PST"/>
    <n v="1110191618780"/>
    <s v="00908339"/>
    <s v="Absent"/>
    <s v="Un-Authorized"/>
    <s v="2022-10-17"/>
    <n v="1"/>
    <n v="10"/>
  </r>
  <r>
    <x v="786"/>
    <s v="41346_Shah.Noor_03102022_3341894"/>
    <n v="41346"/>
    <s v="GGMS ALLAH DAD MAMASH KHEL"/>
    <s v="Shah.Noor"/>
    <s v="Middle"/>
    <s v="Girls"/>
    <s v="BANNU"/>
    <s v="BANNU"/>
    <s v="MAMASH KHEL"/>
    <s v="Deo (F)"/>
    <s v="2022-10-03 10:54:32"/>
    <s v="Robina Begum"/>
    <s v="SST (General)"/>
    <n v="1110167049700"/>
    <s v="00182772"/>
    <s v="Absent"/>
    <s v="Un-Authorized"/>
    <s v="2022-10-03"/>
    <n v="1"/>
    <n v="10"/>
  </r>
  <r>
    <x v="83"/>
    <s v="41346_Shah.Noor_03102022_3341894"/>
    <n v="41346"/>
    <s v="GGMS ALLAH DAD MAMASH KHEL"/>
    <s v="Shah.Noor"/>
    <s v="Middle"/>
    <s v="Girls"/>
    <s v="BANNU"/>
    <s v="BANNU"/>
    <s v="MAMASH KHEL"/>
    <s v="Deo (F)"/>
    <s v="2022-10-03 10:54:32"/>
    <s v="Shumaila Noreen"/>
    <s v="CT"/>
    <n v="1110144498410"/>
    <s v="00691154"/>
    <s v="Absent"/>
    <s v="Un-Authorized"/>
    <s v="2022-10-03"/>
    <n v="1"/>
    <n v="10"/>
  </r>
  <r>
    <x v="937"/>
    <s v="12147_Shah.Noor_14122022_3399765"/>
    <n v="12147"/>
    <s v="GGPS SHAH BARAZ MANDAW"/>
    <s v="Shah.Noor"/>
    <s v="Primary"/>
    <s v="Girls"/>
    <s v="BANNU"/>
    <s v="MIRYAN"/>
    <s v="MANDEW"/>
    <s v="Daud Khel Nurar (F)"/>
    <s v="2022-12-14 12:10:57"/>
    <s v="BUSHRA ZAIF"/>
    <s v="PST"/>
    <n v="1110116700290"/>
    <s v="00924725"/>
    <s v="Absent"/>
    <s v="Un-Authorized"/>
    <s v="2022-12-14"/>
    <n v="1"/>
    <n v="12"/>
  </r>
  <r>
    <x v="988"/>
    <s v="34792_Shah.Noor_19122022_3420040"/>
    <n v="34792"/>
    <s v="GGHSS QAMAR ZAMAN MANEW"/>
    <s v="Shah.Noor"/>
    <s v="Higher Secondary"/>
    <s v="Girls"/>
    <s v="BANNU"/>
    <s v="MIRYAN"/>
    <s v="MANDEW"/>
    <s v="Daud Khel Nurar (F)"/>
    <s v="2022-12-19 16:42:16"/>
    <s v="Noreen Gull"/>
    <s v="Subject Specialist (Islamiyat)"/>
    <n v="1110114307160"/>
    <s v="00178345"/>
    <s v="Absent"/>
    <s v="Un-Authorized"/>
    <s v="2022-12-01"/>
    <n v="19"/>
    <n v="12"/>
  </r>
  <r>
    <x v="989"/>
    <s v="34825_Shah.Noor_19122022_3420125"/>
    <n v="34825"/>
    <s v="GGHS AKHUNDAN MAMA KHEL"/>
    <s v="Shah.Noor"/>
    <s v="High"/>
    <s v="Girls"/>
    <s v="BANNU"/>
    <s v="MIRYAN"/>
    <s v="MAMA KHEL"/>
    <s v="Deo (F)"/>
    <s v="2022-12-19 12:33:22"/>
    <s v="Shahbnum Gull"/>
    <s v="CT"/>
    <n v="1110131619500"/>
    <s v="00208310"/>
    <s v="Absent"/>
    <s v="Un-Authorized"/>
    <s v="2022-09-26"/>
    <n v="85"/>
    <n v="12"/>
  </r>
  <r>
    <x v="990"/>
    <s v="39829_Shah.Noor_13122022_3422685"/>
    <n v="39829"/>
    <s v="GGPS SHAH DEW NAWAB ALI"/>
    <s v="Shah.Noor"/>
    <s v="Primary"/>
    <s v="Girls"/>
    <s v="BANNU"/>
    <s v="MIRYAN"/>
    <s v="MANDEW"/>
    <s v="Shaheed Baba (F)"/>
    <s v="2022-12-13 11:00:41"/>
    <s v="shagufta Bibi"/>
    <s v="PSHT"/>
    <n v="1110172202416"/>
    <n v="174563"/>
    <s v="Absent"/>
    <s v="Un-Authorized"/>
    <s v="2022-11-30"/>
    <n v="14"/>
    <n v="12"/>
  </r>
  <r>
    <x v="991"/>
    <s v="40371_Shah.Noor_22122022_3419057"/>
    <n v="40371"/>
    <s v="GGHS AYUB NURAR"/>
    <s v="Shah.Noor"/>
    <s v="High"/>
    <s v="Girls"/>
    <s v="BANNU"/>
    <s v="MIRYAN"/>
    <s v="NURAR"/>
    <s v="Daud Khel Nurar (F)"/>
    <s v="2022-12-22 16:05:56"/>
    <s v="NIAZMEEN"/>
    <s v="Senior AT"/>
    <n v="1110196003076"/>
    <s v="00175065"/>
    <s v="Absent"/>
    <s v="Un-Authorized"/>
    <s v="2022-12-22"/>
    <n v="1"/>
    <n v="12"/>
  </r>
  <r>
    <x v="992"/>
    <s v="40371_Shah.Noor_22122022_3419057"/>
    <n v="40371"/>
    <s v="GGHS AYUB NURAR"/>
    <s v="Shah.Noor"/>
    <s v="High"/>
    <s v="Girls"/>
    <s v="BANNU"/>
    <s v="MIRYAN"/>
    <s v="NURAR"/>
    <s v="Daud Khel Nurar (F)"/>
    <s v="2022-12-22 16:05:56"/>
    <s v="NAHEED BEGUM"/>
    <s v="SST (General)"/>
    <n v="1110114336180"/>
    <s v="00180100"/>
    <s v="Absent"/>
    <s v="Un-Authorized"/>
    <s v="2022-12-22"/>
    <n v="1"/>
    <n v="12"/>
  </r>
  <r>
    <x v="993"/>
    <s v="40371_Shah.Noor_22122022_3419057"/>
    <n v="40371"/>
    <s v="GGHS AYUB NURAR"/>
    <s v="Shah.Noor"/>
    <s v="High"/>
    <s v="Girls"/>
    <s v="BANNU"/>
    <s v="MIRYAN"/>
    <s v="NURAR"/>
    <s v="Daud Khel Nurar (F)"/>
    <s v="2022-12-22 16:05:56"/>
    <s v="Sumerah Naz"/>
    <s v="Senior PET"/>
    <n v="1110149467914"/>
    <s v="00173814"/>
    <s v="Absent"/>
    <s v="Un-Authorized"/>
    <s v="2022-12-22"/>
    <n v="1"/>
    <n v="12"/>
  </r>
  <r>
    <x v="994"/>
    <s v="40371_Shah.Noor_22122022_3419057"/>
    <n v="40371"/>
    <s v="GGHS AYUB NURAR"/>
    <s v="Shah.Noor"/>
    <s v="High"/>
    <s v="Girls"/>
    <s v="BANNU"/>
    <s v="MIRYAN"/>
    <s v="NURAR"/>
    <s v="Daud Khel Nurar (F)"/>
    <s v="2022-12-22 16:05:56"/>
    <s v="SOFIA NOREEN"/>
    <s v="CT"/>
    <n v="1110137517918"/>
    <s v="00354627"/>
    <s v="Absent"/>
    <s v="Un-Authorized"/>
    <s v="2022-12-22"/>
    <n v="1"/>
    <n v="12"/>
  </r>
  <r>
    <x v="995"/>
    <s v="40371_Shah.Noor_22122022_3419057"/>
    <n v="40371"/>
    <s v="GGHS AYUB NURAR"/>
    <s v="Shah.Noor"/>
    <s v="High"/>
    <s v="Girls"/>
    <s v="BANNU"/>
    <s v="MIRYAN"/>
    <s v="NURAR"/>
    <s v="Daud Khel Nurar (F)"/>
    <s v="2022-12-22 16:05:56"/>
    <s v="TANZIL UL SANA"/>
    <s v="SST (General)"/>
    <n v="1110104690634"/>
    <s v="00375854"/>
    <s v="Absent"/>
    <s v="Un-Authorized"/>
    <s v="2022-12-22"/>
    <n v="1"/>
    <n v="12"/>
  </r>
  <r>
    <x v="944"/>
    <s v="40371_Shah.Noor_22122022_3419057"/>
    <n v="40371"/>
    <s v="GGHS AYUB NURAR"/>
    <s v="Shah.Noor"/>
    <s v="High"/>
    <s v="Girls"/>
    <s v="BANNU"/>
    <s v="MIRYAN"/>
    <s v="NURAR"/>
    <s v="Daud Khel Nurar (F)"/>
    <s v="2022-12-22 16:05:56"/>
    <s v="ASMA BEGUM"/>
    <s v="SST (Maths-Physics)"/>
    <n v="1110143985390"/>
    <s v="00899845"/>
    <s v="Absent"/>
    <s v="Un-Authorized"/>
    <s v="2022-12-22"/>
    <n v="1"/>
    <n v="12"/>
  </r>
  <r>
    <x v="996"/>
    <s v="41750_Shah.Noor_23122022_3424426"/>
    <n v="41750"/>
    <s v="GGHS RASHID MANDI BAKA KHEL"/>
    <s v="Shah.Noor"/>
    <s v="High"/>
    <s v="Girls"/>
    <s v="BANNU"/>
    <s v="BAKA KHEL"/>
    <s v="BAKA KHEL"/>
    <s v="Baka Khel (F)"/>
    <s v="2022-12-23 12:52:22"/>
    <s v="Shahana Hameed"/>
    <s v="SST (General)"/>
    <n v="1110127012008"/>
    <s v="00182733"/>
    <s v="Absent"/>
    <s v="Un-Authorized"/>
    <s v="2022-12-23"/>
    <n v="1"/>
    <n v="12"/>
  </r>
  <r>
    <x v="477"/>
    <m/>
    <n v="12184"/>
    <s v="GGPS TOORKA AZAD KHAN"/>
    <s v="Shah.Noor"/>
    <s v="Primary"/>
    <s v="Girls"/>
    <s v="BANNU"/>
    <s v="BANNU"/>
    <s v="LALOZAI"/>
    <s v="Koti Saadat (F)"/>
    <s v="2022-09-28"/>
    <s v="Saima Liaqat"/>
    <s v="PST"/>
    <n v="1110144899076"/>
    <s v="00907268"/>
    <s v="Absent"/>
    <s v="Un-Authorized"/>
    <s v="28/09/2022"/>
    <m/>
    <n v="9"/>
  </r>
  <r>
    <x v="953"/>
    <m/>
    <n v="37136"/>
    <s v="GGMS KOTKA KHOIDAD GHORA WAZIRAN"/>
    <s v="Shah.Noor"/>
    <s v="Middle"/>
    <s v="Girls"/>
    <s v="BANNU"/>
    <s v="BANNU"/>
    <s v="HASSANI"/>
    <s v="Koti Saadat (F)"/>
    <s v="2022-09-28"/>
    <s v="Rukhsana Aman"/>
    <s v="SST (General)"/>
    <n v="1110155472124"/>
    <n v="176793"/>
    <s v="Absent"/>
    <s v="Un-Authorized"/>
    <s v="28/09/2022"/>
    <m/>
    <n v="9"/>
  </r>
  <r>
    <x v="997"/>
    <m/>
    <n v="37136"/>
    <s v="GGMS KOTKA KHOIDAD GHORA WAZIRAN"/>
    <s v="Shah.Noor"/>
    <s v="Middle"/>
    <s v="Girls"/>
    <s v="BANNU"/>
    <s v="BANNU"/>
    <s v="HASSANI"/>
    <s v="Koti Saadat (F)"/>
    <s v="2022-09-28"/>
    <s v="Khisroon Zaman"/>
    <s v="PET"/>
    <n v="1110173533052"/>
    <s v="00902979"/>
    <s v="Absent"/>
    <s v="Un-Authorized"/>
    <s v="20/09/2022"/>
    <m/>
    <n v="9"/>
  </r>
  <r>
    <x v="950"/>
    <m/>
    <n v="37136"/>
    <s v="GGMS KOTKA KHOIDAD GHORA WAZIRAN"/>
    <s v="Shah.Noor"/>
    <s v="Middle"/>
    <s v="Girls"/>
    <s v="BANNU"/>
    <s v="BANNU"/>
    <s v="HASSANI"/>
    <s v="Koti Saadat (F)"/>
    <s v="2022-09-28"/>
    <s v="Amrozia"/>
    <s v="CT"/>
    <n v="1110116299354"/>
    <s v="00201762"/>
    <s v="Absent"/>
    <s v="Un-Authorized"/>
    <s v="28/09/2022"/>
    <m/>
    <n v="9"/>
  </r>
  <r>
    <x v="477"/>
    <m/>
    <n v="12184"/>
    <s v="GGPS TOORKA AZAD KHAN"/>
    <s v="Shah.Noor"/>
    <s v="Primary"/>
    <s v="Girls"/>
    <s v="BANNU"/>
    <s v="BANNU"/>
    <s v="LALOZAI"/>
    <s v="Koti Saadat (F)"/>
    <s v="2022-09-28"/>
    <s v="Saima Liaqat"/>
    <s v="PST"/>
    <n v="1110144899076"/>
    <s v="00907268"/>
    <s v="Absent"/>
    <s v="Un-Authorized"/>
    <s v="28/09/2022"/>
    <m/>
    <n v="9"/>
  </r>
  <r>
    <x v="997"/>
    <m/>
    <n v="37136"/>
    <s v="GGMS KOTKA KHOIDAD GHORA WAZIRAN"/>
    <s v="Shah.Noor"/>
    <s v="Middle"/>
    <s v="Girls"/>
    <s v="BANNU"/>
    <s v="BANNU"/>
    <s v="HASSANI"/>
    <s v="Koti Saadat (F)"/>
    <s v="2022-09-28"/>
    <s v="Khisroon Zaman"/>
    <s v="PET"/>
    <n v="1110173533052"/>
    <s v="00902979"/>
    <s v="Absent"/>
    <s v="Un-Authorized"/>
    <s v="20/09/2022"/>
    <m/>
    <n v="9"/>
  </r>
  <r>
    <x v="953"/>
    <m/>
    <n v="37136"/>
    <s v="GGMS KOTKA KHOIDAD GHORA WAZIRAN"/>
    <s v="Shah.Noor"/>
    <s v="Middle"/>
    <s v="Girls"/>
    <s v="BANNU"/>
    <s v="BANNU"/>
    <s v="HASSANI"/>
    <s v="Koti Saadat (F)"/>
    <s v="2022-09-28"/>
    <s v="Rukhsana Aman"/>
    <s v="SST (General)"/>
    <n v="1110155472124"/>
    <n v="176793"/>
    <s v="Absent"/>
    <s v="Un-Authorized"/>
    <s v="28/09/2022"/>
    <m/>
    <n v="9"/>
  </r>
  <r>
    <x v="950"/>
    <m/>
    <n v="37136"/>
    <s v="GGMS KOTKA KHOIDAD GHORA WAZIRAN"/>
    <s v="Shah.Noor"/>
    <s v="Middle"/>
    <s v="Girls"/>
    <s v="BANNU"/>
    <s v="BANNU"/>
    <s v="HASSANI"/>
    <s v="Koti Saadat (F)"/>
    <s v="2022-09-28"/>
    <s v="Amrozia"/>
    <s v="CT"/>
    <n v="1110116299354"/>
    <s v="00201762"/>
    <s v="Absent"/>
    <s v="Un-Authorized"/>
    <s v="28/09/2022"/>
    <m/>
    <n v="9"/>
  </r>
  <r>
    <x v="998"/>
    <m/>
    <n v="12020"/>
    <s v="GGPS KOTKA AKBAR ALI"/>
    <s v="Shah.Noor"/>
    <s v="Primary"/>
    <s v="Girls"/>
    <s v="BANNU"/>
    <s v="MIRYAN"/>
    <s v="NURAR"/>
    <s v="Daud Khel Nurar (F)"/>
    <s v="2022-10-24"/>
    <s v="Amrozia"/>
    <s v="PST"/>
    <n v="1110145607234"/>
    <s v="00691222"/>
    <s v="Absent"/>
    <s v="Un-Authorized"/>
    <s v="24/10/2022"/>
    <m/>
    <n v="10"/>
  </r>
  <r>
    <x v="999"/>
    <m/>
    <n v="12020"/>
    <s v="GGPS KOTKA AKBAR ALI"/>
    <s v="Shah.Noor"/>
    <s v="Primary"/>
    <s v="Girls"/>
    <s v="BANNU"/>
    <s v="MIRYAN"/>
    <s v="NURAR"/>
    <s v="Daud Khel Nurar (F)"/>
    <s v="2022-10-24"/>
    <s v="Ambreen"/>
    <s v="PSHT"/>
    <n v="1110113882440"/>
    <s v="00175064"/>
    <s v="Absent"/>
    <s v="Un-Authorized"/>
    <s v="24/10/2022"/>
    <m/>
    <n v="10"/>
  </r>
  <r>
    <x v="88"/>
    <m/>
    <n v="32097"/>
    <s v="GGPS FARIDULLAH NURAR"/>
    <s v="Shah.Noor"/>
    <s v="Primary"/>
    <s v="Girls"/>
    <s v="BANNU"/>
    <s v="MIRYAN"/>
    <s v="NURAR"/>
    <s v="Daud Khel Nurar (F)"/>
    <s v="2022-10-24"/>
    <s v="Sanodia Niaz"/>
    <s v="PST"/>
    <n v="1110120855640"/>
    <s v="000000"/>
    <s v="Absent"/>
    <s v="Un-Authorized"/>
    <s v="24/10/2022"/>
    <m/>
    <n v="10"/>
  </r>
  <r>
    <x v="1000"/>
    <s v="11472_Sherullah_10102022_3321513"/>
    <n v="11472"/>
    <s v="GPS KHANZAD NURAR"/>
    <s v="Sherullah"/>
    <s v="Primary"/>
    <s v="Boys"/>
    <s v="BANNU"/>
    <s v="MIRYAN"/>
    <s v="NURAR"/>
    <s v="Nurar (M)"/>
    <s v="2022-10-10 09:27:25"/>
    <s v="MURAD ALI KHAN"/>
    <s v="Senior PST"/>
    <n v="1110112783543"/>
    <n v="345517"/>
    <s v="Absent"/>
    <s v="Un-Authorized"/>
    <s v="2022-10-10"/>
    <n v="1"/>
    <n v="10"/>
  </r>
  <r>
    <x v="1001"/>
    <s v="11472_Sherullah_10102022_3321513"/>
    <n v="11472"/>
    <s v="GPS KHANZAD NURAR"/>
    <s v="Sherullah"/>
    <s v="Primary"/>
    <s v="Boys"/>
    <s v="BANNU"/>
    <s v="MIRYAN"/>
    <s v="NURAR"/>
    <s v="Nurar (M)"/>
    <s v="2022-10-10 09:27:25"/>
    <s v="MUHAMMAD RAMZAN"/>
    <s v="PST"/>
    <n v="1110129617323"/>
    <n v="860654"/>
    <s v="Absent"/>
    <s v="Un-Authorized"/>
    <s v="2022-10-10"/>
    <n v="1"/>
    <n v="10"/>
  </r>
  <r>
    <x v="1002"/>
    <s v="11638_Sherullah_10102022_3318309"/>
    <n v="11638"/>
    <s v="GPS RAMZAN NURAR"/>
    <s v="Sherullah"/>
    <s v="Primary"/>
    <s v="Boys"/>
    <s v="BANNU"/>
    <s v="MIRYAN"/>
    <s v="NURAR"/>
    <s v="Nurar (M)"/>
    <s v="2022-10-10 11:10:22"/>
    <s v="MUMTAZ ALI KHAN"/>
    <s v="PST"/>
    <n v="1110157458275"/>
    <s v="00860657"/>
    <s v="Absent"/>
    <s v="Un-Authorized"/>
    <s v="2022-10-10"/>
    <n v="1"/>
    <n v="10"/>
  </r>
  <r>
    <x v="1003"/>
    <s v="11638_Sherullah_10102022_3318309"/>
    <n v="11638"/>
    <s v="GPS RAMZAN NURAR"/>
    <s v="Sherullah"/>
    <s v="Primary"/>
    <s v="Boys"/>
    <s v="BANNU"/>
    <s v="MIRYAN"/>
    <s v="NURAR"/>
    <s v="Nurar (M)"/>
    <s v="2022-10-10 11:10:22"/>
    <s v="Muhammad Riaz Khan"/>
    <s v="PSHT"/>
    <n v="1110114934255"/>
    <s v="00478280"/>
    <s v="Absent"/>
    <s v="Un-Authorized"/>
    <s v="2022-10-10"/>
    <n v="1"/>
    <n v="10"/>
  </r>
  <r>
    <x v="1004"/>
    <s v="38865_Sherullah_14102022_3330034"/>
    <n v="38865"/>
    <s v="GMS SAKHI SARWAR MANDEW"/>
    <s v="Sherullah"/>
    <s v="Middle"/>
    <s v="Boys"/>
    <s v="BANNU"/>
    <s v="MIRYAN"/>
    <s v="MANDEW"/>
    <s v="Daud Khel Nurar (M)"/>
    <s v="2022-10-14 10:12:26"/>
    <s v="WALI AYAZ"/>
    <s v="CT"/>
    <n v="1110115169295"/>
    <s v="00486589"/>
    <s v="Absent"/>
    <s v="Un-Authorized"/>
    <s v="2022-10-14"/>
    <n v="1"/>
    <n v="10"/>
  </r>
  <r>
    <x v="1005"/>
    <s v="39286_Sherullah_10122022_3413851"/>
    <n v="39286"/>
    <s v="GHSS AL-HAMID WALI NOOR JANI KHEL"/>
    <s v="Sherullah"/>
    <s v="Higher Secondary"/>
    <s v="Boys"/>
    <s v="BANNU"/>
    <s v="BAKA KHEL"/>
    <s v="JANI KHEL"/>
    <s v="Bannu City (M)"/>
    <s v="2022-12-10 13:52:02"/>
    <s v="hanif ullah"/>
    <s v="CT"/>
    <n v="1110153037287"/>
    <s v="00906589"/>
    <s v="Absent"/>
    <s v="Un-Authorized"/>
    <s v="2022-12-10"/>
    <n v="1"/>
    <n v="12"/>
  </r>
  <r>
    <x v="1006"/>
    <s v="39286_Sherullah_10122022_3413851"/>
    <n v="39286"/>
    <s v="GHSS AL-HAMID WALI NOOR JANI KHEL"/>
    <s v="Sherullah"/>
    <s v="Higher Secondary"/>
    <s v="Boys"/>
    <s v="BANNU"/>
    <s v="BAKA KHEL"/>
    <s v="JANI KHEL"/>
    <s v="Bannu City (M)"/>
    <s v="2022-12-10 13:52:02"/>
    <s v="Iqbal Zaman"/>
    <s v="I.P.E"/>
    <n v="1110114655729"/>
    <s v="00172570"/>
    <s v="Absent"/>
    <s v="Un-Authorized"/>
    <s v="2021-05-20"/>
    <n v="570"/>
    <n v="12"/>
  </r>
  <r>
    <x v="1007"/>
    <m/>
    <n v="11728"/>
    <s v="GPS WALI ZAMAN NURAR"/>
    <s v="Sherullah"/>
    <s v="Primary"/>
    <s v="Boys"/>
    <s v="BANNU"/>
    <s v="MIRYAN"/>
    <s v="NURAR"/>
    <s v="Nurar (M)"/>
    <s v="2022-12-24"/>
    <s v="MISBAH ULLAH"/>
    <s v="PST"/>
    <n v="1110194443433"/>
    <s v="00000000"/>
    <s v="Absent"/>
    <s v="Un-Authorized"/>
    <s v="24/12/2022"/>
    <m/>
    <n v="12"/>
  </r>
  <r>
    <x v="688"/>
    <s v="63514_sonila.gul.bannu_01092022_3290253"/>
    <n v="63514"/>
    <s v="GGPS MIR SALAM AKHTAR HUSSAIN"/>
    <s v="sonila.gul.ban"/>
    <s v="Primary"/>
    <s v="Girls"/>
    <s v="SUB DIV WAZIR"/>
    <s v="WAZIR"/>
    <s v="WAZIR"/>
    <s v="Ahmadzai (F)"/>
    <s v="2022-09-01 09:13:56"/>
    <s v="Dilshad begum"/>
    <s v="PSHT"/>
    <n v="1110140694840"/>
    <s v="00177322"/>
    <s v="Absent"/>
    <s v="Un-Authorized"/>
    <s v=""/>
    <s v="N/A"/>
    <n v="9"/>
  </r>
  <r>
    <x v="687"/>
    <s v="63514_sonila.gul.bannu_01092022_3290253"/>
    <n v="63514"/>
    <s v="GGPS MIR SALAM AKHTAR HUSSAIN"/>
    <s v="sonila.gul.ban"/>
    <s v="Primary"/>
    <s v="Girls"/>
    <s v="SUB DIV WAZIR"/>
    <s v="WAZIR"/>
    <s v="WAZIR"/>
    <s v="Ahmadzai (F)"/>
    <s v="2022-09-01 09:13:56"/>
    <s v="Kalsoom bibi"/>
    <s v="PST"/>
    <n v="1110135127562"/>
    <s v="00175383"/>
    <s v="Absent"/>
    <s v="Un-Authorized"/>
    <s v=""/>
    <s v="N/A"/>
    <n v="9"/>
  </r>
  <r>
    <x v="692"/>
    <s v="63546_sonila.gul.bannu_13092022_3302419"/>
    <n v="63546"/>
    <s v="GGPS MIR KALAM UMARZAI"/>
    <s v="sonila.gul.ban"/>
    <s v="Primary"/>
    <s v="Girls"/>
    <s v="SUB DIV WAZIR"/>
    <s v="SUB DIV WAZIR"/>
    <s v="WAZIR"/>
    <s v="Ahmadzai (F)"/>
    <s v="2022-09-13 09:02:13"/>
    <s v="Firdous jehan"/>
    <s v="PSHT"/>
    <n v="1110167609830"/>
    <n v="172709"/>
    <s v="Absent"/>
    <s v="Un-Authorized"/>
    <s v="2022-09-13"/>
    <n v="1"/>
    <n v="9"/>
  </r>
  <r>
    <x v="344"/>
    <s v="63546_sonila.gul.bannu_13092022_3302419"/>
    <n v="63546"/>
    <s v="GGPS MIR KALAM UMARZAI"/>
    <s v="sonila.gul.ban"/>
    <s v="Primary"/>
    <s v="Girls"/>
    <s v="SUB DIV WAZIR"/>
    <s v="SUB DIV WAZIR"/>
    <s v="WAZIR"/>
    <s v="Ahmadzai (F)"/>
    <s v="2022-09-13 09:02:13"/>
    <s v="Samreen akhtar"/>
    <s v="PSHT"/>
    <n v="6110195762816"/>
    <n v="368172"/>
    <s v="Absent"/>
    <s v="Un-Authorized"/>
    <s v="2022-09-13"/>
    <n v="1"/>
    <n v="9"/>
  </r>
  <r>
    <x v="1008"/>
    <s v="63567_sonila.gul.bannu_02092022_3290575"/>
    <n v="63567"/>
    <s v="GGPS TAIMOOR ABAD"/>
    <s v="sonila.gul.ban"/>
    <s v="Primary"/>
    <s v="Girls"/>
    <s v="SUB DIV WAZIR"/>
    <s v="WAZIR"/>
    <s v="WAZIR"/>
    <s v="Ahmadzai (F)"/>
    <s v="2022-09-02 09:09:59"/>
    <s v="Zareena"/>
    <s v="TT"/>
    <n v="1110103240124"/>
    <s v="00172705"/>
    <s v="Absent"/>
    <s v="Un-Authorized"/>
    <s v=""/>
    <s v="N/A"/>
    <n v="9"/>
  </r>
  <r>
    <x v="1009"/>
    <s v="63567_sonila.gul.bannu_02092022_3290575"/>
    <n v="63567"/>
    <s v="GGPS TAIMOOR ABAD"/>
    <s v="sonila.gul.ban"/>
    <s v="Primary"/>
    <s v="Girls"/>
    <s v="SUB DIV WAZIR"/>
    <s v="WAZIR"/>
    <s v="WAZIR"/>
    <s v="Ahmadzai (F)"/>
    <s v="2022-09-02 09:09:59"/>
    <s v="nawal jabeen"/>
    <s v="PST"/>
    <n v="2220551054110"/>
    <n v="471591"/>
    <s v="Absent"/>
    <s v="Un-Authorized"/>
    <s v=""/>
    <s v="N/A"/>
    <n v="9"/>
  </r>
  <r>
    <x v="693"/>
    <s v="63572_sonila.gul.bannu_13092022_3294362"/>
    <n v="63572"/>
    <s v="GGPS NOOR ALI BESAI"/>
    <s v="sonila.gul.ban"/>
    <s v="Primary"/>
    <s v="Girls"/>
    <s v="SUB DIV WAZIR"/>
    <s v="SUB DIV WAZIR"/>
    <s v="WAZIR"/>
    <s v="Ahmadzai (F)"/>
    <s v="2022-09-13 09:59:39"/>
    <s v="Bushra aman"/>
    <s v="PSHT"/>
    <n v="1110193867070"/>
    <n v="175309"/>
    <s v="Absent"/>
    <s v="Un-Authorized"/>
    <s v="2022-09-13"/>
    <n v="1"/>
    <n v="9"/>
  </r>
  <r>
    <x v="694"/>
    <s v="63572_sonila.gul.bannu_13092022_3294362"/>
    <n v="63572"/>
    <s v="GGPS NOOR ALI BESAI"/>
    <s v="sonila.gul.ban"/>
    <s v="Primary"/>
    <s v="Girls"/>
    <s v="SUB DIV WAZIR"/>
    <s v="SUB DIV WAZIR"/>
    <s v="WAZIR"/>
    <s v="Ahmadzai (F)"/>
    <s v="2022-09-13 09:59:39"/>
    <s v="Shazia Shaheen"/>
    <s v="PST"/>
    <n v="1420319864198"/>
    <n v="50225782"/>
    <s v="Absent"/>
    <s v="Un-Authorized"/>
    <s v="2022-09-13"/>
    <n v="1"/>
    <n v="9"/>
  </r>
  <r>
    <x v="1010"/>
    <s v="63602_sonila.gul.bannu_30082022_3255889"/>
    <n v="63602"/>
    <s v="GGPS NASARULLAH JAN"/>
    <s v="sonila.gul.ban"/>
    <s v="Primary"/>
    <s v="Girls"/>
    <s v="SUB DIV WAZIR"/>
    <s v="WAZIR"/>
    <s v="WAZIR"/>
    <s v="Uthmanzai (F)"/>
    <s v="2022-08-30 09:58:08"/>
    <s v="Hajra Wazir"/>
    <s v="PST"/>
    <n v="1210145306092"/>
    <n v="381926"/>
    <s v="Absent"/>
    <s v="Un-Authorized"/>
    <s v=""/>
    <s v="N/A"/>
    <n v="8"/>
  </r>
  <r>
    <x v="1011"/>
    <s v="63602_sonila.gul.bannu_30082022_3255889"/>
    <n v="63602"/>
    <s v="GGPS NASARULLAH JAN"/>
    <s v="sonila.gul.ban"/>
    <s v="Primary"/>
    <s v="Girls"/>
    <s v="SUB DIV WAZIR"/>
    <s v="WAZIR"/>
    <s v="WAZIR"/>
    <s v="Uthmanzai (F)"/>
    <s v="2022-08-30 09:58:08"/>
    <s v="Rozina Yasmeen"/>
    <s v="PSHT"/>
    <n v="1110154373426"/>
    <s v="00172531"/>
    <s v="Absent"/>
    <s v="Un-Authorized"/>
    <s v=""/>
    <s v="N/A"/>
    <n v="8"/>
  </r>
  <r>
    <x v="1012"/>
    <s v="63605_sonila.gul.bannu_29082022_3259206"/>
    <n v="63605"/>
    <s v="GGPS AKBAR JAN"/>
    <s v="sonila.gul.ban"/>
    <s v="Primary"/>
    <s v="Girls"/>
    <s v="SUB DIV WAZIR"/>
    <s v="WAZIR"/>
    <s v="WAZIR"/>
    <s v="Uthmanzai (F)"/>
    <s v="2022-08-29 09:33:29"/>
    <s v="daura bibi"/>
    <s v="TT"/>
    <n v="2220136852856"/>
    <s v="00174202"/>
    <s v="Absent"/>
    <s v="Un-Authorized"/>
    <s v=""/>
    <s v="N/A"/>
    <n v="8"/>
  </r>
  <r>
    <x v="1013"/>
    <s v="63605_sonila.gul.bannu_29082022_3259206"/>
    <n v="63605"/>
    <s v="GGPS AKBAR JAN"/>
    <s v="sonila.gul.ban"/>
    <s v="Primary"/>
    <s v="Girls"/>
    <s v="SUB DIV WAZIR"/>
    <s v="WAZIR"/>
    <s v="WAZIR"/>
    <s v="Uthmanzai (F)"/>
    <s v="2022-08-29 09:33:29"/>
    <s v="gul naz akhtar"/>
    <s v="PSHT"/>
    <n v="1420328127288"/>
    <n v="392127"/>
    <s v="Absent"/>
    <s v="Un-Authorized"/>
    <s v=""/>
    <s v="N/A"/>
    <n v="8"/>
  </r>
  <r>
    <x v="1014"/>
    <s v="63609_sonila.gul.bannu_27082022_3259617"/>
    <n v="63609"/>
    <s v="GGPS ZAMAN SHOI KHEL"/>
    <s v="sonila.gul.ban"/>
    <s v="Primary"/>
    <s v="Girls"/>
    <s v="SUB DIV WAZIR"/>
    <s v="WAZIR"/>
    <s v="WAZIR"/>
    <s v="Uthmanzai (F)"/>
    <s v="2022-08-27 08:44:13"/>
    <s v="Shana bibi"/>
    <s v="TT"/>
    <n v="1110131777524"/>
    <s v="00182173"/>
    <s v="Absent"/>
    <s v="Un-Authorized"/>
    <s v=""/>
    <s v="N/A"/>
    <n v="8"/>
  </r>
  <r>
    <x v="1015"/>
    <s v="63609_sonila.gul.bannu_27082022_3259617"/>
    <n v="63609"/>
    <s v="GGPS ZAMAN SHOI KHEL"/>
    <s v="sonila.gul.ban"/>
    <s v="Primary"/>
    <s v="Girls"/>
    <s v="SUB DIV WAZIR"/>
    <s v="WAZIR"/>
    <s v="WAZIR"/>
    <s v="Uthmanzai (F)"/>
    <s v="2022-08-27 08:44:13"/>
    <s v="Mubhar rani"/>
    <s v="PST"/>
    <n v="1110103524508"/>
    <s v="00364546"/>
    <s v="Absent"/>
    <s v="Un-Authorized"/>
    <s v=""/>
    <s v="N/A"/>
    <n v="8"/>
  </r>
  <r>
    <x v="1016"/>
    <s v="63609_sonila.gul.bannu_27082022_3259617"/>
    <n v="63609"/>
    <s v="GGPS ZAMAN SHOI KHEL"/>
    <s v="sonila.gul.ban"/>
    <s v="Primary"/>
    <s v="Girls"/>
    <s v="SUB DIV WAZIR"/>
    <s v="WAZIR"/>
    <s v="WAZIR"/>
    <s v="Uthmanzai (F)"/>
    <s v="2022-08-27 08:44:13"/>
    <s v="Robina wazir"/>
    <s v="PSHT"/>
    <n v="1110156506794"/>
    <s v="00178944"/>
    <s v="Absent"/>
    <s v="Un-Authorized"/>
    <s v=""/>
    <s v="N/A"/>
    <n v="8"/>
  </r>
  <r>
    <x v="1017"/>
    <s v="63615_sonila.gul.bannu_30082022_3258853"/>
    <n v="63615"/>
    <s v="GGPS GHAZI KILLA"/>
    <s v="sonila.gul.ban"/>
    <s v="Primary"/>
    <s v="Girls"/>
    <s v="SUB DIV WAZIR"/>
    <s v="WAZIR"/>
    <s v="WAZIR"/>
    <s v="Uthmanzai (F)"/>
    <s v="2022-08-30 10:23:39"/>
    <s v="Samina javed"/>
    <s v="PSHT"/>
    <n v="1110164466010"/>
    <n v="484608"/>
    <s v="Absent"/>
    <s v="Un-Authorized"/>
    <s v=""/>
    <s v="N/A"/>
    <n v="8"/>
  </r>
  <r>
    <x v="1018"/>
    <s v="63618_sonila.gul.bannu_30082022_3260504"/>
    <n v="63618"/>
    <s v="GGPS CHERY NARMI KHEL"/>
    <s v="sonila.gul.ban"/>
    <s v="Primary"/>
    <s v="Girls"/>
    <s v="SUB DIV WAZIR"/>
    <s v="WAZIR"/>
    <s v="WAZIR"/>
    <s v="Uthmanzai (F)"/>
    <s v="2022-08-30 10:51:29"/>
    <s v="shahana"/>
    <s v="PSHT"/>
    <n v="1110114250032"/>
    <s v="00291329"/>
    <s v="Absent"/>
    <s v="Un-Authorized"/>
    <s v=""/>
    <s v="N/A"/>
    <n v="8"/>
  </r>
  <r>
    <x v="1019"/>
    <s v="63619_sonila.gul.bannu_27082022_3257839"/>
    <n v="63619"/>
    <s v="GGPS GUL MOHAMMAD"/>
    <s v="sonila.gul.ban"/>
    <s v="Primary"/>
    <s v="Girls"/>
    <s v="SUB DIV WAZIR"/>
    <s v="WAZIR"/>
    <s v="WAZIR"/>
    <s v="Uthmanzai (F)"/>
    <s v="2022-08-27 08:34:24"/>
    <s v="Bibi Alamzeb"/>
    <s v="PST"/>
    <n v="1110160101428"/>
    <n v="341282"/>
    <s v="Absent"/>
    <s v="Un-Authorized"/>
    <s v=""/>
    <s v="N/A"/>
    <n v="8"/>
  </r>
  <r>
    <x v="1020"/>
    <s v="63627_sonila.gul.bannu_30082022_3258854"/>
    <n v="63627"/>
    <s v="GGPS ASLAM JAN BAKKA KHEL"/>
    <s v="sonila.gul.ban"/>
    <s v="Primary"/>
    <s v="Girls"/>
    <s v="SUB DIV WAZIR"/>
    <s v="WAZIR"/>
    <s v="WAZIR"/>
    <s v="Uthmanzai (F)"/>
    <s v="2022-08-30 09:43:08"/>
    <s v="Noor taj"/>
    <s v="PST"/>
    <n v="1110121509322"/>
    <s v="00182240"/>
    <s v="Absent"/>
    <s v="Un-Authorized"/>
    <s v="2022-08-30"/>
    <n v="1"/>
    <n v="8"/>
  </r>
  <r>
    <x v="1021"/>
    <s v="63639_sonila.gul.bannu_27082022_3259619"/>
    <n v="63639"/>
    <s v="GGPS SAYED JAMIL SHAH NARMI KHEL"/>
    <s v="sonila.gul.ban"/>
    <s v="Primary"/>
    <s v="Girls"/>
    <s v="SUB DIV WAZIR"/>
    <s v="WAZIR"/>
    <s v="WAZIR"/>
    <s v="Uthmanzai (F)"/>
    <s v="2022-08-27 08:50:36"/>
    <s v="Shamshad begum"/>
    <s v="PST"/>
    <n v="1110148341598"/>
    <n v="177010"/>
    <s v="Absent"/>
    <s v="Un-Authorized"/>
    <s v=""/>
    <s v="N/A"/>
    <n v="8"/>
  </r>
  <r>
    <x v="1022"/>
    <s v="63639_sonila.gul.bannu_27082022_3259619"/>
    <n v="63639"/>
    <s v="GGPS SAYED JAMIL SHAH NARMI KHEL"/>
    <s v="sonila.gul.ban"/>
    <s v="Primary"/>
    <s v="Girls"/>
    <s v="SUB DIV WAZIR"/>
    <s v="WAZIR"/>
    <s v="WAZIR"/>
    <s v="Uthmanzai (F)"/>
    <s v="2022-08-27 08:50:36"/>
    <s v="Ulfat noreen"/>
    <s v="PSHT"/>
    <n v="1110114275676"/>
    <n v="175284"/>
    <s v="Absent"/>
    <s v="Un-Authorized"/>
    <s v=""/>
    <s v="N/A"/>
    <n v="8"/>
  </r>
  <r>
    <x v="1023"/>
    <s v="63646_sonila.gul.bannu_31082022_3260506"/>
    <n v="63646"/>
    <s v="GGPS GUL AKHTAR BAKKA KHEL"/>
    <s v="sonila.gul.ban"/>
    <s v="Primary"/>
    <s v="Girls"/>
    <s v="SUB DIV WAZIR"/>
    <s v="WAZIR"/>
    <s v="WAZIR"/>
    <s v="Uthmanzai (F)"/>
    <s v="2022-08-31 10:05:17"/>
    <s v="Norin Qayum"/>
    <s v="PSHT"/>
    <n v="1110195507340"/>
    <s v="00179581"/>
    <s v="Absent"/>
    <s v="Un-Authorized"/>
    <s v=""/>
    <s v="N/A"/>
    <n v="8"/>
  </r>
  <r>
    <x v="1024"/>
    <s v="63647_sonila.gul.bannu_31082022_3260507"/>
    <n v="63647"/>
    <s v="GGPS ZAINULLAH BAKKA KHEL"/>
    <s v="sonila.gul.ban"/>
    <s v="Primary"/>
    <s v="Girls"/>
    <s v="SUB DIV WAZIR"/>
    <s v="WAZIR"/>
    <s v="WAZIR"/>
    <s v="Uthmanzai (F)"/>
    <s v="2022-08-31 09:24:18"/>
    <s v="Farheen Ali qurban"/>
    <s v="PSHT"/>
    <n v="1110110489792"/>
    <s v="0376268"/>
    <s v="Absent"/>
    <s v="Un-Authorized"/>
    <s v=""/>
    <s v="N/A"/>
    <n v="8"/>
  </r>
  <r>
    <x v="1025"/>
    <s v="63677_sonila.gul.bannu_05092022_3301450"/>
    <n v="63677"/>
    <s v="GGPS NAEEM KHAN SARKI KHEL"/>
    <s v="sonila.gul.ban"/>
    <s v="Primary"/>
    <s v="Girls"/>
    <s v="SUB DIV WAZIR"/>
    <s v="WAZIR"/>
    <s v="WAZIR"/>
    <s v="Ahmadzai (F)"/>
    <s v="2022-09-05 09:14:07"/>
    <s v="zubaida"/>
    <s v="TT"/>
    <n v="1110114830961"/>
    <s v="00173098"/>
    <s v="Absent"/>
    <s v="Un-Authorized"/>
    <s v="2021-10-01"/>
    <n v="340"/>
    <n v="9"/>
  </r>
  <r>
    <x v="702"/>
    <s v="63680_sonila.gul.bannu_01092022_3283521"/>
    <n v="63680"/>
    <s v="GGPS MOHAMMAD ANWAR KHAN LANDI JALNADAR"/>
    <s v="sonila.gul.ban"/>
    <s v="Primary"/>
    <s v="Girls"/>
    <s v="SUB DIV WAZIR"/>
    <s v="WAZIR"/>
    <s v="WAZIR"/>
    <s v="Ahmadzai (F)"/>
    <s v="2022-09-01 09:35:03"/>
    <s v="samina saleem"/>
    <s v="PST"/>
    <n v="1730121727468"/>
    <s v="00496701"/>
    <s v="Absent"/>
    <s v="Un-Authorized"/>
    <s v="2019-11-01"/>
    <n v="1036"/>
    <n v="9"/>
  </r>
  <r>
    <x v="669"/>
    <s v="63530_sonila.gul.bannu_15102022_3334286"/>
    <n v="63530"/>
    <s v="GGPS KHAN ZAMAN"/>
    <s v="sonila.gul.ban"/>
    <s v="Primary"/>
    <s v="Girls"/>
    <s v="SUB DIV WAZIR"/>
    <s v="WAZIR"/>
    <s v="WAZIR"/>
    <s v="Ahmadzai (F)"/>
    <s v="2022-10-15 10:19:58"/>
    <s v="Razia sultana"/>
    <s v="PSHT"/>
    <n v="1110116013140"/>
    <n v="180203"/>
    <s v="Absent"/>
    <s v="Un-Authorized"/>
    <s v="2022-10-01"/>
    <n v="15"/>
    <n v="10"/>
  </r>
  <r>
    <x v="1026"/>
    <s v="63570_sonila.gul.bannu_08102022_3344568"/>
    <n v="63570"/>
    <s v="GGPS RAHIM YAR KHAN"/>
    <s v="sonila.gul.ban"/>
    <s v="Primary"/>
    <s v="Girls"/>
    <s v="SUB DIV WAZIR"/>
    <s v="SUB DIV WAZIR"/>
    <s v="WAZIR"/>
    <s v="Ahmadzai (F)"/>
    <s v="2022-10-08 08:50:25"/>
    <s v="Sabreen Razad"/>
    <s v="PST"/>
    <n v="5440097445134"/>
    <n v="50511515"/>
    <s v="Absent"/>
    <s v="Un-Authorized"/>
    <s v="2022-10-08"/>
    <n v="1"/>
    <n v="10"/>
  </r>
  <r>
    <x v="1027"/>
    <s v="63570_sonila.gul.bannu_08102022_3344568"/>
    <n v="63570"/>
    <s v="GGPS RAHIM YAR KHAN"/>
    <s v="sonila.gul.ban"/>
    <s v="Primary"/>
    <s v="Girls"/>
    <s v="SUB DIV WAZIR"/>
    <s v="SUB DIV WAZIR"/>
    <s v="WAZIR"/>
    <s v="Ahmadzai (F)"/>
    <s v="2022-10-08 08:50:25"/>
    <s v="Irfana kamran"/>
    <s v="PSHT"/>
    <n v="1110152993310"/>
    <n v="175264"/>
    <s v="Absent"/>
    <s v="Un-Authorized"/>
    <s v="2022-10-08"/>
    <n v="1"/>
    <n v="10"/>
  </r>
  <r>
    <x v="1028"/>
    <s v="63578_sonila.gul.bannu_29112022_3372673"/>
    <n v="63578"/>
    <s v="GGPS AYUB NARMI KHEL"/>
    <s v="sonila.gul.ban"/>
    <s v="Primary"/>
    <s v="Girls"/>
    <s v="SUB DIV WAZIR"/>
    <s v="WAZIR"/>
    <s v="SUMARLI BAKA KHEL"/>
    <s v="Uthmanzai (F)"/>
    <s v="2022-11-29 11:42:52"/>
    <s v="Salma Rehman"/>
    <s v="PSHT"/>
    <n v="1110114132018"/>
    <n v="175228"/>
    <s v="Absent"/>
    <s v="Un-Authorized"/>
    <s v="2022-11-29"/>
    <n v="1"/>
    <n v="11"/>
  </r>
  <r>
    <x v="1029"/>
    <s v="63586_sonila.gul.bannu_26112022_3365202"/>
    <n v="63586"/>
    <s v="GGPS ABDUL WAHID"/>
    <s v="sonila.gul.ban"/>
    <s v="Primary"/>
    <s v="Girls"/>
    <s v="SUB DIV WAZIR"/>
    <s v="WAZIR"/>
    <s v="WAZIR"/>
    <s v="Uthmanzai (F)"/>
    <s v="2022-11-26 12:23:27"/>
    <s v="Shahana Wazir"/>
    <s v="PST"/>
    <n v="1730185880396"/>
    <n v="174658"/>
    <s v="Absent"/>
    <s v="Un-Authorized"/>
    <s v="2022-11-26"/>
    <n v="1"/>
    <n v="11"/>
  </r>
  <r>
    <x v="1030"/>
    <s v="63611_sonila.gul.bannu_26112022_3389924"/>
    <n v="63611"/>
    <s v="GGPS RASOOL KHAN SRA DARGA"/>
    <s v="sonila.gul.ban"/>
    <s v="Primary"/>
    <s v="Girls"/>
    <s v="SUB DIV WAZIR"/>
    <s v="WAZIR"/>
    <s v="WAZIR"/>
    <s v="Uthmanzai (F)"/>
    <s v="2022-11-26 10:34:48"/>
    <s v="Farhana Begum"/>
    <s v="PST"/>
    <n v="1110138891566"/>
    <n v="173896"/>
    <s v="Absent"/>
    <s v="Un-Authorized"/>
    <s v="2022-11-26"/>
    <n v="1"/>
    <n v="11"/>
  </r>
  <r>
    <x v="1031"/>
    <s v="63611_sonila.gul.bannu_26112022_3389924"/>
    <n v="63611"/>
    <s v="GGPS RASOOL KHAN SRA DARGA"/>
    <s v="sonila.gul.ban"/>
    <s v="Primary"/>
    <s v="Girls"/>
    <s v="SUB DIV WAZIR"/>
    <s v="WAZIR"/>
    <s v="WAZIR"/>
    <s v="Uthmanzai (F)"/>
    <s v="2022-11-26 10:34:48"/>
    <s v="razia bibi"/>
    <s v="PSHT"/>
    <n v="1110104753118"/>
    <s v="00175034"/>
    <s v="Absent"/>
    <s v="Un-Authorized"/>
    <s v="2022-11-26"/>
    <n v="1"/>
    <n v="11"/>
  </r>
  <r>
    <x v="1032"/>
    <s v="63637_sonila.gul.bannu_29112022_3390094"/>
    <n v="63637"/>
    <s v="GGMS NAWAB NARMI KHEL"/>
    <s v="sonila.gul.ban"/>
    <s v="Middle"/>
    <s v="Girls"/>
    <s v="SUB DIV WAZIR"/>
    <s v="WAZIR"/>
    <s v="SUMARLI BAKA KHEL"/>
    <s v=""/>
    <s v="2022-11-29 10:33:56"/>
    <s v="Safia zaman"/>
    <s v="DM"/>
    <n v="1330250042756"/>
    <n v="956210"/>
    <s v="Absent"/>
    <s v="Un-Authorized"/>
    <s v="2022-11-29"/>
    <n v="1"/>
    <n v="11"/>
  </r>
  <r>
    <x v="1033"/>
    <s v="63637_sonila.gul.bannu_29112022_3390094"/>
    <n v="63637"/>
    <s v="GGMS NAWAB NARMI KHEL"/>
    <s v="sonila.gul.ban"/>
    <s v="Middle"/>
    <s v="Girls"/>
    <s v="SUB DIV WAZIR"/>
    <s v="WAZIR"/>
    <s v="SUMARLI BAKA KHEL"/>
    <s v=""/>
    <s v="2022-11-29 10:33:56"/>
    <s v="Irfana akhtar"/>
    <s v="SST (General)"/>
    <n v="1110188506970"/>
    <n v="607757"/>
    <s v="Absent"/>
    <s v="Un-Authorized"/>
    <s v="2022-11-29"/>
    <n v="1"/>
    <n v="11"/>
  </r>
  <r>
    <x v="1034"/>
    <s v="63648_sonila.gul.bannu_21112022_3390096"/>
    <n v="63648"/>
    <s v="GGPS BAHADAR KHAN ROCHA"/>
    <s v="sonila.gul.ban"/>
    <s v="Primary"/>
    <s v="Girls"/>
    <s v="SUB DIV WAZIR"/>
    <s v="WAZIR"/>
    <s v="WAZIR"/>
    <s v="Uthmanzai (F)"/>
    <s v="2022-11-21 09:49:55"/>
    <s v="Sabiha Begum"/>
    <s v="PST"/>
    <n v="1110159653954"/>
    <n v="368272"/>
    <s v="Absent"/>
    <s v="Un-Authorized"/>
    <s v="2022-11-21"/>
    <n v="1"/>
    <n v="11"/>
  </r>
  <r>
    <x v="1035"/>
    <s v="63709_sonila.gul.bannu_29112022_3365204"/>
    <n v="63709"/>
    <s v="GGPS NAWAB NARMI KHEL (PRY OF GGMS)"/>
    <s v="sonila.gul.ban"/>
    <s v="Primary"/>
    <s v="Girls"/>
    <s v="SUB DIV WAZIR"/>
    <s v="WAZIR"/>
    <s v="SUMARLI BAKA KHEL"/>
    <s v="Uthmanzai (F)"/>
    <s v="2022-11-29 09:54:49"/>
    <s v="Samreen"/>
    <s v="TT"/>
    <n v="1110103282480"/>
    <n v="338454"/>
    <s v="Absent"/>
    <s v="Un-Authorized"/>
    <s v="2022-11-29"/>
    <n v="1"/>
    <n v="11"/>
  </r>
  <r>
    <x v="1036"/>
    <s v="63715_sonila.gul.bannu_22112022_3370932"/>
    <n v="63715"/>
    <s v="GGPS ISRAR KOT BAKKA KHEL"/>
    <s v="sonila.gul.ban"/>
    <s v="Primary"/>
    <s v="Girls"/>
    <s v="SUB DIV WAZIR"/>
    <s v="WAZIR"/>
    <s v="WAZIR"/>
    <s v="Uthmanzai (F)"/>
    <s v="2022-11-22 11:20:04"/>
    <s v="Gul bahawari jana"/>
    <s v="PST"/>
    <n v="1110171524930"/>
    <n v="174182"/>
    <s v="Absent"/>
    <s v="Un-Authorized"/>
    <s v="2022-11-22"/>
    <n v="1"/>
    <n v="11"/>
  </r>
  <r>
    <x v="1037"/>
    <s v="63555_sonila.gul.bannu_08122022_3423573"/>
    <n v="63555"/>
    <s v="GGPS HAQ NAWAZ BARA ROGHA"/>
    <s v="sonila.gul.ban"/>
    <s v="Primary"/>
    <s v="Girls"/>
    <s v="SUB DIV WAZIR"/>
    <s v="WAZIR"/>
    <s v="WAZIR"/>
    <s v="Ahmadzai (F)"/>
    <s v="2022-12-08 12:04:01"/>
    <s v="Nageena Bibi"/>
    <s v="PSHT"/>
    <n v="1420387999462"/>
    <n v="169135"/>
    <s v="Absent"/>
    <s v="Un-Authorized"/>
    <s v="2022-12-08"/>
    <n v="1"/>
    <n v="12"/>
  </r>
  <r>
    <x v="1038"/>
    <s v="63555_sonila.gul.bannu_08122022_3423573"/>
    <n v="63555"/>
    <s v="GGPS HAQ NAWAZ BARA ROGHA"/>
    <s v="sonila.gul.ban"/>
    <s v="Primary"/>
    <s v="Girls"/>
    <s v="SUB DIV WAZIR"/>
    <s v="WAZIR"/>
    <s v="WAZIR"/>
    <s v="Ahmadzai (F)"/>
    <s v="2022-12-08 12:04:01"/>
    <s v="Muslima bibi"/>
    <s v="TT"/>
    <n v="1110178287662"/>
    <n v="943847"/>
    <s v="Absent"/>
    <s v="Un-Authorized"/>
    <s v="2022-12-08"/>
    <n v="1"/>
    <n v="12"/>
  </r>
  <r>
    <x v="1039"/>
    <s v="63559_sonila.gul.bannu_06122022_3425394"/>
    <n v="63559"/>
    <s v="GGPS KHAN GUL WAZIR"/>
    <s v="sonila.gul.ban"/>
    <s v="Primary"/>
    <s v="Girls"/>
    <s v="SUB DIV WAZIR"/>
    <s v="WAZIR"/>
    <s v="DARYOBA"/>
    <s v="Ahmadzai (F)"/>
    <s v="2022-12-06 10:29:48"/>
    <s v="Marya Nawaz"/>
    <s v="TT"/>
    <n v="1110170835402"/>
    <n v="50358234"/>
    <s v="Absent"/>
    <s v="Un-Authorized"/>
    <s v="2022-12-06"/>
    <n v="1"/>
    <n v="12"/>
  </r>
  <r>
    <x v="1040"/>
    <s v="63569_sonila.gul.bannu_10122022_3425395"/>
    <n v="63569"/>
    <s v="GGPS KHOIDAD KHAN"/>
    <s v="sonila.gul.ban"/>
    <s v="Primary"/>
    <s v="Girls"/>
    <s v="SUB DIV WAZIR"/>
    <s v="WAZIR"/>
    <s v="WAZIR"/>
    <s v="Ahmadzai (F)"/>
    <s v="2022-12-10 11:04:52"/>
    <s v="Asia bibi"/>
    <s v="PST"/>
    <n v="1110194033406"/>
    <n v="50349879"/>
    <s v="Absent"/>
    <s v="Un-Authorized"/>
    <s v="2022-12-10"/>
    <n v="1"/>
    <n v="12"/>
  </r>
  <r>
    <x v="1041"/>
    <s v="63577_sonila.gul.bannu_06122022_3418122"/>
    <n v="63577"/>
    <s v="GGPS BAREY KHAN"/>
    <s v="sonila.gul.ban"/>
    <s v="Primary"/>
    <s v="Girls"/>
    <s v="SUB DIV WAZIR"/>
    <s v="WAZIR"/>
    <s v="DARYOBA"/>
    <s v="Ahmadzai (F)"/>
    <s v="2022-12-06 10:54:02"/>
    <s v="Nazia parveen"/>
    <s v="PST"/>
    <n v="1110113937288"/>
    <n v="50220418"/>
    <s v="Absent"/>
    <s v="Un-Authorized"/>
    <s v="2022-12-06"/>
    <n v="1"/>
    <n v="12"/>
  </r>
  <r>
    <x v="1042"/>
    <s v="63581_sonila.gul.bannu_10122022_3418461"/>
    <n v="63581"/>
    <s v="GGPS KHONAM  ALI KHEL"/>
    <s v="sonila.gul.ban"/>
    <s v="Primary"/>
    <s v="Girls"/>
    <s v="SUB DIV WAZIR"/>
    <s v="WAZIR"/>
    <s v="WAZIR"/>
    <s v="Uthmanzai (F)"/>
    <s v="2022-12-10 11:27:22"/>
    <s v="Asia bibi"/>
    <s v="PSHT"/>
    <n v="1110114150402"/>
    <n v="174493"/>
    <s v="Absent"/>
    <s v="Un-Authorized"/>
    <s v="2022-12-10"/>
    <n v="1"/>
    <n v="12"/>
  </r>
  <r>
    <x v="1043"/>
    <s v="63589_sonila.gul.bannu_09122022_3423574"/>
    <n v="63589"/>
    <s v="GGPS AKBAR KHAN (BACHAKI)"/>
    <s v="sonila.gul.ban"/>
    <s v="Primary"/>
    <s v="Girls"/>
    <s v="SUB DIV WAZIR"/>
    <s v="WAZIR"/>
    <s v="WAZIR"/>
    <s v="Uthmanzai (F)"/>
    <s v="2022-12-09 10:06:33"/>
    <s v="Jameela Yaqoob"/>
    <s v="PSHT"/>
    <n v="3840380239834"/>
    <n v="179085"/>
    <s v="Absent"/>
    <s v="Un-Authorized"/>
    <s v="2022-12-09"/>
    <n v="1"/>
    <n v="12"/>
  </r>
  <r>
    <x v="1044"/>
    <s v="63623_sonila.gul.bannu_02122022_3418125"/>
    <n v="63623"/>
    <s v="GGPS HANIF KHAN SARDI KHEL"/>
    <s v="sonila.gul.ban"/>
    <s v="Primary"/>
    <s v="Girls"/>
    <s v="SUB DIV WAZIR"/>
    <s v="WAZIR"/>
    <s v="SUMARLI BAKA KHEL"/>
    <s v="Uthmanzai (F)"/>
    <s v="2022-12-02 11:14:32"/>
    <s v="Tajran"/>
    <s v="PSHT"/>
    <n v="1110192971852"/>
    <s v="00362588"/>
    <s v="Absent"/>
    <s v="Un-Authorized"/>
    <s v="2021-12-02"/>
    <n v="366"/>
    <n v="12"/>
  </r>
  <r>
    <x v="1045"/>
    <s v="63634_sonila.gul.bannu_02122022_3418128"/>
    <n v="63634"/>
    <s v="GGPS MIR DAD SARDI KHEL"/>
    <s v="sonila.gul.ban"/>
    <s v="Primary"/>
    <s v="Girls"/>
    <s v="SUB DIV WAZIR"/>
    <s v="WAZIR"/>
    <s v="SUMARLI BAKA KHEL"/>
    <s v="Uthmanzai (F)"/>
    <s v="2022-12-02 09:47:12"/>
    <s v="bilqis begum"/>
    <s v="PST"/>
    <n v="1110114230228"/>
    <n v="175312"/>
    <s v="Absent"/>
    <s v="Un-Authorized"/>
    <s v="2022-12-02"/>
    <n v="1"/>
    <n v="12"/>
  </r>
  <r>
    <x v="1046"/>
    <s v="63645_sonila.gul.bannu_07122022_3424230"/>
    <n v="63645"/>
    <s v="GGPS GUL ZALI"/>
    <s v="sonila.gul.ban"/>
    <s v="Primary"/>
    <s v="Girls"/>
    <s v="SUB DIV WAZIR"/>
    <s v="WAZIR"/>
    <s v="WAZIR"/>
    <s v="Uthmanzai (F)"/>
    <s v="2022-12-07 10:40:19"/>
    <s v="Farzana Yasmeen"/>
    <s v="PSHT"/>
    <n v="1420319884322"/>
    <n v="200711"/>
    <s v="Absent"/>
    <s v="Un-Authorized"/>
    <s v="2022-12-07"/>
    <n v="1"/>
    <n v="12"/>
  </r>
  <r>
    <x v="1047"/>
    <s v="63645_sonila.gul.bannu_07122022_3424230"/>
    <n v="63645"/>
    <s v="GGPS GUL ZALI"/>
    <s v="sonila.gul.ban"/>
    <s v="Primary"/>
    <s v="Girls"/>
    <s v="SUB DIV WAZIR"/>
    <s v="WAZIR"/>
    <s v="WAZIR"/>
    <s v="Uthmanzai (F)"/>
    <s v="2022-12-07 10:40:19"/>
    <s v="Rahda Rani"/>
    <s v="PST"/>
    <n v="1110104985374"/>
    <n v="284468"/>
    <s v="Absent"/>
    <s v="Un-Authorized"/>
    <s v="2022-12-07"/>
    <n v="1"/>
    <n v="12"/>
  </r>
  <r>
    <x v="1048"/>
    <s v="63649_sonila.gul.bannu_09122022_3424350"/>
    <n v="63649"/>
    <s v="GGPS SALEM KHAN ROCHA SHOI KHEL"/>
    <s v="sonila.gul.ban"/>
    <s v="Primary"/>
    <s v="Girls"/>
    <s v="SUB DIV WAZIR"/>
    <s v="WAZIR"/>
    <s v="WAZIR"/>
    <s v="Uthmanzai (F)"/>
    <s v="2022-12-09 11:18:05"/>
    <s v="Shagufta"/>
    <s v="PSHT"/>
    <n v="1110178389688"/>
    <n v="282646"/>
    <s v="Absent"/>
    <s v="Un-Authorized"/>
    <s v="2022-12-09"/>
    <n v="1"/>
    <n v="12"/>
  </r>
  <r>
    <x v="1049"/>
    <s v="63710_sonila.gul.bannu_08122022_3426611"/>
    <n v="63710"/>
    <s v="GGPS SYED REHMAN HINDI KHEL (PRY OF GGMS)"/>
    <s v="sonila.gul.ban"/>
    <s v="Primary"/>
    <s v="Girls"/>
    <s v="SUB DIV WAZIR"/>
    <s v="WAZIR"/>
    <s v="WAZIR"/>
    <s v="Uthmanzai (F)"/>
    <s v="2022-12-08 11:39:15"/>
    <s v="Marjana Bibi"/>
    <s v="TT"/>
    <n v="1730175829464"/>
    <s v="00175916"/>
    <s v="Absent"/>
    <s v="Un-Authorized"/>
    <s v="2022-12-08"/>
    <n v="1"/>
    <n v="12"/>
  </r>
  <r>
    <x v="1050"/>
    <s v="63710_sonila.gul.bannu_08122022_3426611"/>
    <n v="63710"/>
    <s v="GGPS SYED REHMAN HINDI KHEL (PRY OF GGMS)"/>
    <s v="sonila.gul.ban"/>
    <s v="Primary"/>
    <s v="Girls"/>
    <s v="SUB DIV WAZIR"/>
    <s v="WAZIR"/>
    <s v="WAZIR"/>
    <s v="Uthmanzai (F)"/>
    <s v="2022-12-08 11:39:15"/>
    <s v="Salma begum"/>
    <s v="PSHT"/>
    <n v="1110114332729"/>
    <n v="175328"/>
    <s v="Absent"/>
    <s v="Un-Authorized"/>
    <s v="2022-12-08"/>
    <n v="1"/>
    <n v="12"/>
  </r>
  <r>
    <x v="1051"/>
    <s v="63713_sonila.gul.bannu_02122022_3423600"/>
    <n v="63713"/>
    <s v="GGPS KOTKA HABIB KHAN"/>
    <s v="sonila.gul.ban"/>
    <s v="Primary"/>
    <s v="Girls"/>
    <s v="SUB DIV WAZIR"/>
    <s v="WAZIR"/>
    <s v="SUMARLI BAKA KHEL"/>
    <s v="Uthmanzai (F)"/>
    <s v="2022-12-02 12:01:08"/>
    <s v="Shazia noreen"/>
    <s v="PSHT"/>
    <n v="1420345081258"/>
    <s v="00174951"/>
    <s v="Absent"/>
    <s v="Un-Authorized"/>
    <s v="2022-12-02"/>
    <n v="1"/>
    <n v="12"/>
  </r>
  <r>
    <x v="1052"/>
    <s v="63652_sonila.gul.bannu_12122022_3426609"/>
    <n v="63652"/>
    <s v="GGPS GUL KHADIM"/>
    <s v="sonila.gul.ban"/>
    <s v="Primary"/>
    <s v="Girls"/>
    <s v="SUB DIV WAZIR"/>
    <s v="WAZIR"/>
    <s v="WAZIR"/>
    <s v="Uthmanzai (F)"/>
    <s v="2022-12-12 10:53:27"/>
    <s v="Nazish Inam"/>
    <s v="Senior PST"/>
    <n v="3740567215928"/>
    <n v="513651"/>
    <s v="Absent"/>
    <s v="Un-Authorized"/>
    <s v="2022-12-12"/>
    <n v="1"/>
    <n v="12"/>
  </r>
  <r>
    <x v="1053"/>
    <s v="63688_sonila.gul.bannu_13122022_3420980"/>
    <n v="63688"/>
    <s v="GGPS NAWAB REHMAN"/>
    <s v="sonila.gul.ban"/>
    <s v="Primary"/>
    <s v="Girls"/>
    <s v="SUB DIV WAZIR"/>
    <s v="WAZIR"/>
    <s v="WAZIR"/>
    <s v="Uthmanzai (F)"/>
    <s v="2022-12-13 09:53:15"/>
    <s v="Bushra bibi"/>
    <s v="PSHT"/>
    <n v="1110196123482"/>
    <n v="173985"/>
    <s v="Absent"/>
    <s v="Un-Authorized"/>
    <s v="2022-12-13"/>
    <n v="1"/>
    <n v="12"/>
  </r>
  <r>
    <x v="1054"/>
    <s v="63580_sumbal.bannu_30082022_3256209"/>
    <n v="63580"/>
    <s v="GGPS ZAHIR KHAN"/>
    <s v="sumbal.bannu"/>
    <s v="Primary"/>
    <s v="Girls"/>
    <s v="SUB DIV WAZIR"/>
    <s v="WAZIR"/>
    <s v="WAZIR"/>
    <s v="Ahmadzai (F)"/>
    <s v="2022-08-30 08:04:36"/>
    <s v="Fazila Begum"/>
    <s v="PSHT"/>
    <n v="1110114193274"/>
    <s v="00292533"/>
    <s v="Absent"/>
    <s v="Un-Authorized"/>
    <s v=""/>
    <s v="N/A"/>
    <n v="8"/>
  </r>
  <r>
    <x v="1055"/>
    <s v="63582_sumbal.bannu_03092022_3301420"/>
    <n v="63582"/>
    <s v="GGPS ISMAIL MURIB KHEL"/>
    <s v="sumbal.bannu"/>
    <s v="Primary"/>
    <s v="Girls"/>
    <s v="SUB DIV WAZIR"/>
    <s v="WAZIR"/>
    <s v="WAZIR"/>
    <s v="Uthmanzai (F)"/>
    <s v="2022-09-03 09:50:58"/>
    <s v="Zakia minhas"/>
    <s v="PSHT"/>
    <n v="1110196990252"/>
    <n v="17936614"/>
    <s v="Absent"/>
    <s v="Un-Authorized"/>
    <s v=""/>
    <s v="N/A"/>
    <n v="9"/>
  </r>
  <r>
    <x v="1010"/>
    <s v="63602_sumbal.bannu_07092022_3301671"/>
    <n v="63602"/>
    <s v="GGPS NASARULLAH JAN"/>
    <s v="sumbal.bannu"/>
    <s v="Primary"/>
    <s v="Girls"/>
    <s v="SUB DIV WAZIR"/>
    <s v="WAZIR"/>
    <s v="WAZIR"/>
    <s v="Uthmanzai (F)"/>
    <s v="2022-09-07 08:51:53"/>
    <s v="Hajra Wazir"/>
    <s v="PST"/>
    <n v="1210145306092"/>
    <n v="381926"/>
    <s v="Absent"/>
    <s v="Un-Authorized"/>
    <s v=""/>
    <s v="N/A"/>
    <n v="9"/>
  </r>
  <r>
    <x v="1011"/>
    <s v="63602_sumbal.bannu_07092022_3301671"/>
    <n v="63602"/>
    <s v="GGPS NASARULLAH JAN"/>
    <s v="sumbal.bannu"/>
    <s v="Primary"/>
    <s v="Girls"/>
    <s v="SUB DIV WAZIR"/>
    <s v="WAZIR"/>
    <s v="WAZIR"/>
    <s v="Uthmanzai (F)"/>
    <s v="2022-09-07 08:51:53"/>
    <s v="Rozina Yasmeen"/>
    <s v="PSHT"/>
    <n v="1110154373426"/>
    <s v="00172531"/>
    <s v="Absent"/>
    <s v="Un-Authorized"/>
    <s v=""/>
    <s v="N/A"/>
    <n v="9"/>
  </r>
  <r>
    <x v="1013"/>
    <s v="63605_sumbal.bannu_05092022_3292318"/>
    <n v="63605"/>
    <s v="GGPS AKBAR JAN"/>
    <s v="sumbal.bannu"/>
    <s v="Primary"/>
    <s v="Girls"/>
    <s v="SUB DIV WAZIR"/>
    <s v="WAZIR"/>
    <s v="WAZIR"/>
    <s v="Uthmanzai (F)"/>
    <s v="2022-09-05 09:15:56"/>
    <s v="gul naz akhtar"/>
    <s v="PSHT"/>
    <n v="1420328127288"/>
    <n v="392127"/>
    <s v="Absent"/>
    <s v="Un-Authorized"/>
    <s v=""/>
    <s v="N/A"/>
    <n v="9"/>
  </r>
  <r>
    <x v="1012"/>
    <s v="63605_sumbal.bannu_05092022_3292318"/>
    <n v="63605"/>
    <s v="GGPS AKBAR JAN"/>
    <s v="sumbal.bannu"/>
    <s v="Primary"/>
    <s v="Girls"/>
    <s v="SUB DIV WAZIR"/>
    <s v="WAZIR"/>
    <s v="WAZIR"/>
    <s v="Uthmanzai (F)"/>
    <s v="2022-09-05 09:15:56"/>
    <s v="daura bibi"/>
    <s v="TT"/>
    <n v="2220136852856"/>
    <s v="00174202"/>
    <s v="Absent"/>
    <s v="Un-Authorized"/>
    <s v=""/>
    <s v="N/A"/>
    <n v="9"/>
  </r>
  <r>
    <x v="1056"/>
    <s v="63606_sumbal.bannu_05092022_3291853"/>
    <n v="63606"/>
    <s v="GGPS TELLA JAN"/>
    <s v="sumbal.bannu"/>
    <s v="Primary"/>
    <s v="Girls"/>
    <s v="SUB DIV WAZIR"/>
    <s v="WAZIR"/>
    <s v="WAZIR"/>
    <s v="Uthmanzai (F)"/>
    <s v="2022-09-05 09:23:03"/>
    <s v="Musarat nazeer"/>
    <s v="PSHT"/>
    <n v="1110114038802"/>
    <s v="00174488"/>
    <s v="Absent"/>
    <s v="Un-Authorized"/>
    <s v=""/>
    <s v="N/A"/>
    <n v="9"/>
  </r>
  <r>
    <x v="1057"/>
    <s v="63606_sumbal.bannu_05092022_3291853"/>
    <n v="63606"/>
    <s v="GGPS TELLA JAN"/>
    <s v="sumbal.bannu"/>
    <s v="Primary"/>
    <s v="Girls"/>
    <s v="SUB DIV WAZIR"/>
    <s v="WAZIR"/>
    <s v="WAZIR"/>
    <s v="Uthmanzai (F)"/>
    <s v="2022-09-05 09:23:03"/>
    <s v="yasmeen"/>
    <s v="TT"/>
    <n v="2220149561416"/>
    <s v="00182213"/>
    <s v="Absent"/>
    <s v="Un-Authorized"/>
    <s v=""/>
    <s v="N/A"/>
    <n v="9"/>
  </r>
  <r>
    <x v="1015"/>
    <s v="63609_sumbal.bannu_02092022_3294205"/>
    <n v="63609"/>
    <s v="GGPS ZAMAN SHOI KHEL"/>
    <s v="sumbal.bannu"/>
    <s v="Primary"/>
    <s v="Girls"/>
    <s v="SUB DIV WAZIR"/>
    <s v="WAZIR"/>
    <s v="WAZIR"/>
    <s v="Uthmanzai (F)"/>
    <s v="2022-09-02 08:10:33"/>
    <s v="Mubhar rani"/>
    <s v="PST"/>
    <n v="1110103524508"/>
    <s v="00364546"/>
    <s v="Absent"/>
    <s v="Un-Authorized"/>
    <s v=""/>
    <s v="N/A"/>
    <n v="9"/>
  </r>
  <r>
    <x v="1016"/>
    <s v="63609_sumbal.bannu_02092022_3294205"/>
    <n v="63609"/>
    <s v="GGPS ZAMAN SHOI KHEL"/>
    <s v="sumbal.bannu"/>
    <s v="Primary"/>
    <s v="Girls"/>
    <s v="SUB DIV WAZIR"/>
    <s v="WAZIR"/>
    <s v="WAZIR"/>
    <s v="Uthmanzai (F)"/>
    <s v="2022-09-02 08:10:33"/>
    <s v="Robina wazir"/>
    <s v="PSHT"/>
    <n v="1110156506794"/>
    <s v="00178944"/>
    <s v="Absent"/>
    <s v="Un-Authorized"/>
    <s v=""/>
    <s v="N/A"/>
    <n v="9"/>
  </r>
  <r>
    <x v="1014"/>
    <s v="63609_sumbal.bannu_02092022_3294205"/>
    <n v="63609"/>
    <s v="GGPS ZAMAN SHOI KHEL"/>
    <s v="sumbal.bannu"/>
    <s v="Primary"/>
    <s v="Girls"/>
    <s v="SUB DIV WAZIR"/>
    <s v="WAZIR"/>
    <s v="WAZIR"/>
    <s v="Uthmanzai (F)"/>
    <s v="2022-09-02 08:10:33"/>
    <s v="Shana bibi"/>
    <s v="TT"/>
    <n v="1110131777524"/>
    <s v="00182173"/>
    <s v="Absent"/>
    <s v="Un-Authorized"/>
    <s v=""/>
    <s v="N/A"/>
    <n v="9"/>
  </r>
  <r>
    <x v="1017"/>
    <s v="63615_sumbal.bannu_07092022_3281986"/>
    <n v="63615"/>
    <s v="GGPS GHAZI KILLA"/>
    <s v="sumbal.bannu"/>
    <s v="Primary"/>
    <s v="Girls"/>
    <s v="SUB DIV WAZIR"/>
    <s v="WAZIR"/>
    <s v="WAZIR"/>
    <s v="Uthmanzai (F)"/>
    <s v="2022-09-07 08:18:05"/>
    <s v="Samina javed"/>
    <s v="PSHT"/>
    <n v="1110164466010"/>
    <n v="484608"/>
    <s v="Absent"/>
    <s v="Un-Authorized"/>
    <s v=""/>
    <s v="N/A"/>
    <n v="9"/>
  </r>
  <r>
    <x v="1058"/>
    <s v="63616_sumbal.bannu_30082022_3259114"/>
    <n v="63616"/>
    <s v="GGPS QAMAR ZAMAN"/>
    <s v="sumbal.bannu"/>
    <s v="Primary"/>
    <s v="Girls"/>
    <s v="SUB DIV WAZIR"/>
    <s v="WAZIR"/>
    <s v="WAZIR"/>
    <s v="Uthmanzai (F)"/>
    <s v="2022-08-30 08:53:29"/>
    <s v="Farman zarrin"/>
    <s v="PST"/>
    <n v="1110151921782"/>
    <s v="00180889"/>
    <s v="Absent"/>
    <s v="Un-Authorized"/>
    <s v=""/>
    <s v="N/A"/>
    <n v="8"/>
  </r>
  <r>
    <x v="1059"/>
    <s v="63616_sumbal.bannu_30082022_3259114"/>
    <n v="63616"/>
    <s v="GGPS QAMAR ZAMAN"/>
    <s v="sumbal.bannu"/>
    <s v="Primary"/>
    <s v="Girls"/>
    <s v="SUB DIV WAZIR"/>
    <s v="WAZIR"/>
    <s v="WAZIR"/>
    <s v="Uthmanzai (F)"/>
    <s v="2022-08-30 08:53:29"/>
    <s v="Nazakat shaheen"/>
    <s v="Senior TT"/>
    <n v="1110175998890"/>
    <s v="00177395"/>
    <s v="Absent"/>
    <s v="Un-Authorized"/>
    <s v=""/>
    <s v="N/A"/>
    <n v="8"/>
  </r>
  <r>
    <x v="1060"/>
    <s v="63616_sumbal.bannu_30082022_3259114"/>
    <n v="63616"/>
    <s v="GGPS QAMAR ZAMAN"/>
    <s v="sumbal.bannu"/>
    <s v="Primary"/>
    <s v="Girls"/>
    <s v="SUB DIV WAZIR"/>
    <s v="WAZIR"/>
    <s v="WAZIR"/>
    <s v="Uthmanzai (F)"/>
    <s v="2022-08-30 08:53:29"/>
    <s v="Nusrat shafaq"/>
    <s v="PSHT"/>
    <n v="1110197461668"/>
    <s v="00173281"/>
    <s v="Absent"/>
    <s v="Un-Authorized"/>
    <s v=""/>
    <s v="N/A"/>
    <n v="8"/>
  </r>
  <r>
    <x v="1061"/>
    <s v="63617_sumbal.bannu_02092022_3301672"/>
    <n v="63617"/>
    <s v="GGPS DAUD SHOI KHEL"/>
    <s v="sumbal.bannu"/>
    <s v="Primary"/>
    <s v="Girls"/>
    <s v="SUB DIV WAZIR"/>
    <s v="WAZIR"/>
    <s v="WAZIR"/>
    <s v="Uthmanzai (F)"/>
    <s v="2022-09-02 08:27:01"/>
    <s v="Mashala bibi"/>
    <s v="PSHT"/>
    <n v="1110148819644"/>
    <s v="00208415"/>
    <s v="Absent"/>
    <s v="Un-Authorized"/>
    <s v=""/>
    <s v="N/A"/>
    <n v="9"/>
  </r>
  <r>
    <x v="1019"/>
    <s v="63619_sumbal.bannu_02092022_3296215"/>
    <n v="63619"/>
    <s v="GGPS GUL MOHAMMAD"/>
    <s v="sumbal.bannu"/>
    <s v="Primary"/>
    <s v="Girls"/>
    <s v="SUB DIV WAZIR"/>
    <s v="WAZIR"/>
    <s v="WAZIR"/>
    <s v="Uthmanzai (F)"/>
    <s v="2022-09-02 08:04:12"/>
    <s v="Bibi Alamzeb"/>
    <s v="PST"/>
    <n v="1110160101428"/>
    <n v="341282"/>
    <s v="Absent"/>
    <s v="Un-Authorized"/>
    <s v=""/>
    <s v="N/A"/>
    <n v="9"/>
  </r>
  <r>
    <x v="1062"/>
    <s v="63622_sumbal.bannu_01092022_3291855"/>
    <n v="63622"/>
    <s v="GGPS GUL LAIR (GUL AIER) GURBAZ"/>
    <s v="sumbal.bannu"/>
    <s v="Primary"/>
    <s v="Girls"/>
    <s v="SUB DIV WAZIR"/>
    <s v="WAZIR"/>
    <s v="WAZIR"/>
    <s v="Uthmanzai (F)"/>
    <s v="2022-09-01 08:48:51"/>
    <s v="Asma arooj"/>
    <s v="PSHT"/>
    <n v="1110114316674"/>
    <n v="174867"/>
    <s v="Absent"/>
    <s v="Un-Authorized"/>
    <s v=""/>
    <s v="N/A"/>
    <n v="9"/>
  </r>
  <r>
    <x v="1044"/>
    <s v="63623_sumbal.bannu_31082022_3260742"/>
    <n v="63623"/>
    <s v="GGPS HANIF KHAN SARDI KHEL"/>
    <s v="sumbal.bannu"/>
    <s v="Primary"/>
    <s v="Girls"/>
    <s v="SUB DIV WAZIR"/>
    <s v="WAZIR"/>
    <s v="WAZIR"/>
    <s v="Uthmanzai (F)"/>
    <s v="2022-08-31 09:31:01"/>
    <s v="Tajran"/>
    <s v="PSHT"/>
    <n v="1110192971852"/>
    <s v="00362588"/>
    <s v="Absent"/>
    <s v="Un-Authorized"/>
    <s v=""/>
    <s v="N/A"/>
    <n v="8"/>
  </r>
  <r>
    <x v="1063"/>
    <s v="63623_sumbal.bannu_31082022_3260742"/>
    <n v="63623"/>
    <s v="GGPS HANIF KHAN SARDI KHEL"/>
    <s v="sumbal.bannu"/>
    <s v="Primary"/>
    <s v="Girls"/>
    <s v="SUB DIV WAZIR"/>
    <s v="WAZIR"/>
    <s v="WAZIR"/>
    <s v="Uthmanzai (F)"/>
    <s v="2022-08-31 09:31:01"/>
    <s v="Nadia kanwal"/>
    <s v="PST"/>
    <n v="1110114310292"/>
    <n v="180253"/>
    <s v="Absent"/>
    <s v="Un-Authorized"/>
    <s v=""/>
    <s v="N/A"/>
    <n v="8"/>
  </r>
  <r>
    <x v="1020"/>
    <s v="63627_sumbal.bannu_07092022_3281987"/>
    <n v="63627"/>
    <s v="GGPS ASLAM JAN BAKKA KHEL"/>
    <s v="sumbal.bannu"/>
    <s v="Primary"/>
    <s v="Girls"/>
    <s v="SUB DIV WAZIR"/>
    <s v="WAZIR"/>
    <s v="WAZIR"/>
    <s v="Uthmanzai (F)"/>
    <s v="2022-09-07 08:35:23"/>
    <s v="Noor taj"/>
    <s v="PST"/>
    <n v="1110121509322"/>
    <s v="00182240"/>
    <s v="Absent"/>
    <s v="Un-Authorized"/>
    <s v="2022-09-07"/>
    <n v="1"/>
    <n v="9"/>
  </r>
  <r>
    <x v="1064"/>
    <s v="63628_sumbal.bannu_27082022_3257967"/>
    <n v="63628"/>
    <s v="GGPS RAMTAL SARDI KHEL"/>
    <s v="sumbal.bannu"/>
    <s v="Primary"/>
    <s v="Girls"/>
    <s v="SUB DIV WAZIR"/>
    <s v="WAZIR"/>
    <s v="WAZIR"/>
    <s v="Uthmanzai (F)"/>
    <s v="2022-08-27 09:31:19"/>
    <s v="nasrad begum"/>
    <s v="PST"/>
    <n v="1110179337846"/>
    <s v="00174684"/>
    <s v="Absent"/>
    <s v="Un-Authorized"/>
    <s v=""/>
    <s v="N/A"/>
    <n v="8"/>
  </r>
  <r>
    <x v="1065"/>
    <s v="63628_sumbal.bannu_27082022_3257967"/>
    <n v="63628"/>
    <s v="GGPS RAMTAL SARDI KHEL"/>
    <s v="sumbal.bannu"/>
    <s v="Primary"/>
    <s v="Girls"/>
    <s v="SUB DIV WAZIR"/>
    <s v="WAZIR"/>
    <s v="WAZIR"/>
    <s v="Uthmanzai (F)"/>
    <s v="2022-08-27 09:31:19"/>
    <s v="nasim jan"/>
    <s v="PST"/>
    <n v="1110179357640"/>
    <s v="00174622"/>
    <s v="Absent"/>
    <s v="Un-Authorized"/>
    <s v=""/>
    <s v="N/A"/>
    <n v="8"/>
  </r>
  <r>
    <x v="1066"/>
    <s v="63630_sumbal.bannu_07092022_3304631"/>
    <n v="63630"/>
    <s v="GGPS SALAT KHAN FR BANNU"/>
    <s v="sumbal.bannu"/>
    <s v="Primary"/>
    <s v="Girls"/>
    <s v="SUB DIV WAZIR"/>
    <s v="WAZIR"/>
    <s v="WAZIR"/>
    <s v="Uthmanzai (F)"/>
    <s v="2022-09-07 08:05:29"/>
    <s v="Husan zara"/>
    <s v="PST"/>
    <n v="1110195945908"/>
    <s v="00174660"/>
    <s v="Absent"/>
    <s v="Un-Authorized"/>
    <s v=""/>
    <s v="N/A"/>
    <n v="9"/>
  </r>
  <r>
    <x v="1067"/>
    <s v="63631_sumbal.bannu_01092022_3301421"/>
    <n v="63631"/>
    <s v="GGPS LAKKA GURBAZ (SHER AJAM)"/>
    <s v="sumbal.bannu"/>
    <s v="Primary"/>
    <s v="Girls"/>
    <s v="SUB DIV WAZIR"/>
    <s v="WAZIR"/>
    <s v="WAZIR"/>
    <s v="Uthmanzai (F)"/>
    <s v="2022-09-01 08:53:28"/>
    <s v="Zohra"/>
    <s v="PSHT"/>
    <n v="1110114308790"/>
    <s v="00175308"/>
    <s v="Absent"/>
    <s v="Un-Authorized"/>
    <s v=""/>
    <s v="N/A"/>
    <n v="9"/>
  </r>
  <r>
    <x v="1045"/>
    <s v="63634_sumbal.bannu_26082022_3260745"/>
    <n v="63634"/>
    <s v="GGPS MIR DAD SARDI KHEL"/>
    <s v="sumbal.bannu"/>
    <s v="Primary"/>
    <s v="Girls"/>
    <s v="SUB DIV WAZIR"/>
    <s v="WAZIR"/>
    <s v="WAZIR"/>
    <s v="Uthmanzai (F)"/>
    <s v="2022-08-26 08:29:40"/>
    <s v="bilqis begum"/>
    <s v="PST"/>
    <n v="1110114230228"/>
    <n v="175312"/>
    <s v="Absent"/>
    <s v="Un-Authorized"/>
    <s v=""/>
    <s v="N/A"/>
    <n v="8"/>
  </r>
  <r>
    <x v="1022"/>
    <s v="63639_sumbal.bannu_02092022_3294207"/>
    <n v="63639"/>
    <s v="GGPS SAYED JAMIL SHAH NARMI KHEL"/>
    <s v="sumbal.bannu"/>
    <s v="Primary"/>
    <s v="Girls"/>
    <s v="SUB DIV WAZIR"/>
    <s v="WAZIR"/>
    <s v="WAZIR"/>
    <s v="Uthmanzai (F)"/>
    <s v="2022-09-02 08:14:59"/>
    <s v="Ulfat noreen"/>
    <s v="PSHT"/>
    <n v="1110114275676"/>
    <n v="175284"/>
    <s v="Absent"/>
    <s v="Un-Authorized"/>
    <s v=""/>
    <s v="N/A"/>
    <n v="9"/>
  </r>
  <r>
    <x v="1021"/>
    <s v="63639_sumbal.bannu_02092022_3294207"/>
    <n v="63639"/>
    <s v="GGPS SAYED JAMIL SHAH NARMI KHEL"/>
    <s v="sumbal.bannu"/>
    <s v="Primary"/>
    <s v="Girls"/>
    <s v="SUB DIV WAZIR"/>
    <s v="WAZIR"/>
    <s v="WAZIR"/>
    <s v="Uthmanzai (F)"/>
    <s v="2022-09-02 08:14:59"/>
    <s v="Shamshad begum"/>
    <s v="PST"/>
    <n v="1110148341598"/>
    <n v="177010"/>
    <s v="Absent"/>
    <s v="Un-Authorized"/>
    <s v=""/>
    <s v="N/A"/>
    <n v="9"/>
  </r>
  <r>
    <x v="1046"/>
    <s v="63645_sumbal.bannu_30082022_3263186"/>
    <n v="63645"/>
    <s v="GGPS GUL ZALI"/>
    <s v="sumbal.bannu"/>
    <s v="Primary"/>
    <s v="Girls"/>
    <s v="SUB DIV WAZIR"/>
    <s v="WAZIR"/>
    <s v="WAZIR"/>
    <s v="Uthmanzai (F)"/>
    <s v="2022-08-30 08:47:24"/>
    <s v="Farzana yasmeen"/>
    <s v="PSHT"/>
    <n v="1420319884322"/>
    <n v="200711"/>
    <s v="Absent"/>
    <s v="Un-Authorized"/>
    <s v=""/>
    <s v="N/A"/>
    <n v="8"/>
  </r>
  <r>
    <x v="1023"/>
    <s v="63646_sumbal.bannu_08092022_3291856"/>
    <n v="63646"/>
    <s v="GGPS GUL AKHTAR BAKKA KHEL"/>
    <s v="sumbal.bannu"/>
    <s v="Primary"/>
    <s v="Girls"/>
    <s v="SUB DIV WAZIR"/>
    <s v="WAZIR"/>
    <s v="WAZIR"/>
    <s v="Uthmanzai (F)"/>
    <s v="2022-09-08 08:36:22"/>
    <s v="Norin Qayum"/>
    <s v="PSHT"/>
    <n v="1110195507340"/>
    <s v="00179581"/>
    <s v="Absent"/>
    <s v="Un-Authorized"/>
    <s v=""/>
    <s v="N/A"/>
    <n v="9"/>
  </r>
  <r>
    <x v="1024"/>
    <s v="63647_sumbal.bannu_06092022_3291857"/>
    <n v="63647"/>
    <s v="GGPS ZAINULLAH BAKKA KHEL"/>
    <s v="sumbal.bannu"/>
    <s v="Primary"/>
    <s v="Girls"/>
    <s v="SUB DIV WAZIR"/>
    <s v="WAZIR"/>
    <s v="WAZIR"/>
    <s v="Uthmanzai (F)"/>
    <s v="2022-09-06 09:31:08"/>
    <s v="Farheen Ali qurban"/>
    <s v="PSHT"/>
    <n v="1110110489792"/>
    <s v="0376268"/>
    <s v="Absent"/>
    <s v="Un-Authorized"/>
    <s v=""/>
    <s v="N/A"/>
    <n v="9"/>
  </r>
  <r>
    <x v="1068"/>
    <s v="63655_sumbal.bannu_01092022_3292320"/>
    <n v="63655"/>
    <s v="GGPS SHAN JAN GURBAZ"/>
    <s v="sumbal.bannu"/>
    <s v="Primary"/>
    <s v="Girls"/>
    <s v="SUB DIV WAZIR"/>
    <s v="WAZIR"/>
    <s v="WAZIR"/>
    <s v="Uthmanzai (F)"/>
    <s v="2022-09-01 08:37:12"/>
    <s v="Zakia Shaheen"/>
    <s v="PSHT"/>
    <n v="1110114294224"/>
    <s v="00174044"/>
    <s v="Absent"/>
    <s v="Un-Authorized"/>
    <s v=""/>
    <s v="N/A"/>
    <n v="9"/>
  </r>
  <r>
    <x v="1069"/>
    <s v="63681_sumbal.bannu_01092022_3296216"/>
    <n v="63681"/>
    <s v="GGPS JALIL KOT LAKKA GURBAZ"/>
    <s v="sumbal.bannu"/>
    <s v="Primary"/>
    <s v="Girls"/>
    <s v="SUB DIV WAZIR"/>
    <s v="WAZIR"/>
    <s v="WAZIR"/>
    <s v="Uthmanzai (F)"/>
    <s v="2022-09-01 08:30:20"/>
    <s v="Saima faryal"/>
    <s v="PSHT"/>
    <n v="1110114292136"/>
    <s v="00291315"/>
    <s v="Absent"/>
    <s v="Un-Authorized"/>
    <s v=""/>
    <s v="N/A"/>
    <n v="9"/>
  </r>
  <r>
    <x v="673"/>
    <s v="63682_sumbal.bannu_27082022_3260697"/>
    <n v="63682"/>
    <s v="GGMS MUHAMMAD ABASS ALI SARDI KHEL"/>
    <s v="sumbal.bannu"/>
    <s v="Middle"/>
    <s v="Girls"/>
    <s v="SUB DIV WAZIR"/>
    <s v="WAZIR"/>
    <s v="WAZIR"/>
    <s v="null"/>
    <s v="2022-08-27 09:17:10"/>
    <s v="Zakin Mehad"/>
    <s v="SST (General)"/>
    <n v="1110121647106"/>
    <n v="50177919"/>
    <s v="Absent"/>
    <s v="Un-Authorized"/>
    <s v="2022-08-27"/>
    <n v="1"/>
    <n v="8"/>
  </r>
  <r>
    <x v="674"/>
    <s v="63682_sumbal.bannu_27082022_3260697"/>
    <n v="63682"/>
    <s v="GGMS MUHAMMAD ABASS ALI SARDI KHEL"/>
    <s v="sumbal.bannu"/>
    <s v="Middle"/>
    <s v="Girls"/>
    <s v="SUB DIV WAZIR"/>
    <s v="WAZIR"/>
    <s v="WAZIR"/>
    <s v="null"/>
    <s v="2022-08-27 09:17:10"/>
    <s v="Shazia"/>
    <s v="CT"/>
    <n v="1110180168516"/>
    <n v="50246867"/>
    <s v="Absent"/>
    <s v="Un-Authorized"/>
    <s v="2022-08-27"/>
    <n v="1"/>
    <n v="8"/>
  </r>
  <r>
    <x v="1036"/>
    <s v="63715_sumbal.bannu_29082022_3257973"/>
    <n v="63715"/>
    <s v="GGPS ISRAR KOT BAKKA KHEL"/>
    <s v="sumbal.bannu"/>
    <s v="Primary"/>
    <s v="Girls"/>
    <s v="SUB DIV WAZIR"/>
    <s v="WAZIR"/>
    <s v="WAZIR"/>
    <s v="Uthmanzai (F)"/>
    <s v="2022-08-29 09:05:20"/>
    <s v="gul bahawari jana"/>
    <s v="PST"/>
    <n v="1110171524930"/>
    <n v="174182"/>
    <s v="Absent"/>
    <s v="Un-Authorized"/>
    <s v=""/>
    <s v="N/A"/>
    <n v="8"/>
  </r>
  <r>
    <x v="1070"/>
    <s v="63760_sumbal.bannu_27082022_3260700"/>
    <n v="63760"/>
    <s v="GGPS MUHAMMAD ABBAS ALI SARDI KHEL (PRY OF GGMS)"/>
    <s v="sumbal.bannu"/>
    <s v="Primary"/>
    <s v="Girls"/>
    <s v="SUB DIV WAZIR"/>
    <s v="WAZIR"/>
    <s v="WAZIR"/>
    <s v="Uthmanzai (F)"/>
    <s v="2022-08-27 08:56:38"/>
    <s v="Farzana ali"/>
    <s v="PSHT"/>
    <n v="1110104336674"/>
    <s v="00291355"/>
    <s v="Absent"/>
    <s v="Un-Authorized"/>
    <s v=""/>
    <s v="N/A"/>
    <n v="8"/>
  </r>
  <r>
    <x v="688"/>
    <s v="63514_sumbal.bannu_15102022_3339146"/>
    <n v="63514"/>
    <s v="GGPS MIR SALAM AKHTAR HUSSAIN"/>
    <s v="sumbal.bannu"/>
    <s v="Primary"/>
    <s v="Girls"/>
    <s v="SUB DIV WAZIR"/>
    <s v="SUB DIV WAZIR"/>
    <s v="WAZIR"/>
    <s v="Ahmadzai (F)"/>
    <s v="2022-10-15 10:34:55"/>
    <s v="Dilshad begum"/>
    <s v="PSHT"/>
    <n v="1110140694840"/>
    <s v="00177322"/>
    <s v="Absent"/>
    <s v="Un-Authorized"/>
    <s v="2022-10-15"/>
    <n v="1"/>
    <n v="10"/>
  </r>
  <r>
    <x v="344"/>
    <s v="63546_sumbal.bannu_07102022_3338998"/>
    <n v="63546"/>
    <s v="GGPS MIR KALAM UMARZAI"/>
    <s v="sumbal.bannu"/>
    <s v="Primary"/>
    <s v="Girls"/>
    <s v="SUB DIV WAZIR"/>
    <s v="SUB DIV WAZIR"/>
    <s v="WAZIR"/>
    <s v="Ahmadzai (F)"/>
    <s v="2022-10-07 09:35:17"/>
    <s v="Samreen akhtar"/>
    <s v="PSHT"/>
    <n v="6110195762816"/>
    <n v="368172"/>
    <s v="Absent"/>
    <s v="Un-Authorized"/>
    <s v="2022-10-07"/>
    <n v="1"/>
    <n v="10"/>
  </r>
  <r>
    <x v="692"/>
    <s v="63546_sumbal.bannu_07102022_3338998"/>
    <n v="63546"/>
    <s v="GGPS MIR KALAM UMARZAI"/>
    <s v="sumbal.bannu"/>
    <s v="Primary"/>
    <s v="Girls"/>
    <s v="SUB DIV WAZIR"/>
    <s v="SUB DIV WAZIR"/>
    <s v="WAZIR"/>
    <s v="Ahmadzai (F)"/>
    <s v="2022-10-07 09:35:17"/>
    <s v="Firdous jehan"/>
    <s v="PSHT"/>
    <n v="1110167609830"/>
    <n v="172709"/>
    <s v="Absent"/>
    <s v="Un-Authorized"/>
    <s v="2022-10-07"/>
    <n v="1"/>
    <n v="10"/>
  </r>
  <r>
    <x v="1071"/>
    <s v="63553_sumbal.bannu_29112022_3372361"/>
    <n v="63553"/>
    <s v="GGPS ARSALA KHAN SAROBI"/>
    <s v="sumbal.bannu"/>
    <s v="Primary"/>
    <s v="Girls"/>
    <s v="SUB DIV WAZIR"/>
    <s v="WAZIR"/>
    <s v="DARYOBA"/>
    <s v="Ahmadzai (F)"/>
    <s v="2022-11-29 10:16:28"/>
    <s v="Nadia"/>
    <s v="PSHT"/>
    <n v="1110114188726"/>
    <s v="00175267"/>
    <s v="Absent"/>
    <s v="Un-Authorized"/>
    <s v="2022-11-29"/>
    <n v="1"/>
    <n v="11"/>
  </r>
  <r>
    <x v="691"/>
    <s v="63553_sumbal.bannu_29112022_3372361"/>
    <n v="63553"/>
    <s v="GGPS ARSALA KHAN SAROBI"/>
    <s v="sumbal.bannu"/>
    <s v="Primary"/>
    <s v="Girls"/>
    <s v="SUB DIV WAZIR"/>
    <s v="WAZIR"/>
    <s v="DARYOBA"/>
    <s v="Ahmadzai (F)"/>
    <s v="2022-11-29 10:16:28"/>
    <s v="Maeraj bibi"/>
    <s v="TT"/>
    <n v="1420319975138"/>
    <n v="348945"/>
    <s v="Absent"/>
    <s v="Un-Authorized"/>
    <s v="2022-11-29"/>
    <n v="1"/>
    <n v="11"/>
  </r>
  <r>
    <x v="1072"/>
    <s v="63554_sumbal.bannu_29112022_3389097"/>
    <n v="63554"/>
    <s v="GGPS ASLAM ROSHNAI"/>
    <s v="sumbal.bannu"/>
    <s v="Primary"/>
    <s v="Girls"/>
    <s v="SUB DIV WAZIR"/>
    <s v="WAZIR"/>
    <s v="DARYOBA"/>
    <s v="Ahmadzai (F)"/>
    <s v="2022-11-29 09:42:13"/>
    <s v="Nusrat jahan"/>
    <s v="TT"/>
    <n v="2220180938446"/>
    <n v="182329"/>
    <s v="Absent"/>
    <s v="Un-Authorized"/>
    <s v="2022-11-29"/>
    <n v="1"/>
    <n v="11"/>
  </r>
  <r>
    <x v="681"/>
    <s v="63556_sumbal.bannu_14102022_3341174"/>
    <n v="63556"/>
    <s v="GGPS WAZIR KHAN KHAR SIND"/>
    <s v="sumbal.bannu"/>
    <s v="Primary"/>
    <s v="Girls"/>
    <s v="SUB DIV WAZIR"/>
    <s v="SUB DIV WAZIR"/>
    <s v="WAZIR"/>
    <s v="Ahmadzai (F)"/>
    <s v="2022-10-14 09:43:00"/>
    <s v="Mehrun Nisa"/>
    <s v="PST"/>
    <n v="1110183568576"/>
    <s v="00360096"/>
    <s v="Absent"/>
    <s v="Un-Authorized"/>
    <s v="2022-10-14"/>
    <n v="1"/>
    <n v="10"/>
  </r>
  <r>
    <x v="680"/>
    <s v="63556_sumbal.bannu_14102022_3341174"/>
    <n v="63556"/>
    <s v="GGPS WAZIR KHAN KHAR SIND"/>
    <s v="sumbal.bannu"/>
    <s v="Primary"/>
    <s v="Girls"/>
    <s v="SUB DIV WAZIR"/>
    <s v="SUB DIV WAZIR"/>
    <s v="WAZIR"/>
    <s v="Ahmadzai (F)"/>
    <s v="2022-10-14 09:43:00"/>
    <s v="Alia muhib"/>
    <s v="PSHT"/>
    <n v="1120108518556"/>
    <n v="181090"/>
    <s v="Absent"/>
    <s v="Un-Authorized"/>
    <s v="2022-10-14"/>
    <n v="1"/>
    <n v="10"/>
  </r>
  <r>
    <x v="706"/>
    <s v="63558_sumbal.bannu_29112022_3362053"/>
    <n v="63558"/>
    <s v="GGPS MIR SAHIB KHAN"/>
    <s v="sumbal.bannu"/>
    <s v="Primary"/>
    <s v="Girls"/>
    <s v="SUB DIV WAZIR"/>
    <s v="WAZIR"/>
    <s v="DARYOBA"/>
    <s v="Ahmadzai (F)"/>
    <s v="2022-11-29 10:46:41"/>
    <s v="Shabana naz"/>
    <s v="PSHT"/>
    <n v="1110114293390"/>
    <n v="174913"/>
    <s v="Absent"/>
    <s v="Un-Authorized"/>
    <s v="2022-11-29"/>
    <n v="1"/>
    <n v="11"/>
  </r>
  <r>
    <x v="1073"/>
    <s v="63558_sumbal.bannu_29112022_3362053"/>
    <n v="63558"/>
    <s v="GGPS MIR SAHIB KHAN"/>
    <s v="sumbal.bannu"/>
    <s v="Primary"/>
    <s v="Girls"/>
    <s v="SUB DIV WAZIR"/>
    <s v="WAZIR"/>
    <s v="DARYOBA"/>
    <s v="Ahmadzai (F)"/>
    <s v="2022-11-29 10:46:41"/>
    <s v="Nusrat jahan"/>
    <s v="PSHT"/>
    <n v="1210103535880"/>
    <n v="177952"/>
    <s v="Absent"/>
    <s v="Un-Authorized"/>
    <s v="2022-11-29"/>
    <n v="1"/>
    <n v="11"/>
  </r>
  <r>
    <x v="684"/>
    <s v="63560_sumbal.bannu_14102022_3341499"/>
    <n v="63560"/>
    <s v="GGPS LAIS KHAN LAKKA TIZZA"/>
    <s v="sumbal.bannu"/>
    <s v="Primary"/>
    <s v="Girls"/>
    <s v="SUB DIV WAZIR"/>
    <s v="SUB DIV WAZIR"/>
    <s v="WAZIR"/>
    <s v="Ahmadzai (F)"/>
    <s v="2022-10-14 09:51:14"/>
    <s v="akthar wari begum"/>
    <s v="PSHT"/>
    <n v="2220173767706"/>
    <s v="00182295"/>
    <s v="Absent"/>
    <s v="Un-Authorized"/>
    <s v="2022-10-14"/>
    <n v="1"/>
    <n v="10"/>
  </r>
  <r>
    <x v="1074"/>
    <s v="63560_sumbal.bannu_14102022_3341499"/>
    <n v="63560"/>
    <s v="GGPS LAIS KHAN LAKKA TIZZA"/>
    <s v="sumbal.bannu"/>
    <s v="Primary"/>
    <s v="Girls"/>
    <s v="SUB DIV WAZIR"/>
    <s v="SUB DIV WAZIR"/>
    <s v="WAZIR"/>
    <s v="Ahmadzai (F)"/>
    <s v="2022-10-14 09:51:14"/>
    <s v="samina bibi"/>
    <s v="Senior PST"/>
    <n v="1110119335368"/>
    <s v="000"/>
    <s v="Absent"/>
    <s v="Un-Authorized"/>
    <s v="2022-10-14"/>
    <n v="1"/>
    <n v="10"/>
  </r>
  <r>
    <x v="1075"/>
    <s v="63561_sumbal.bannu_14102022_3336814"/>
    <n v="63561"/>
    <s v="GGPS HABIBULLAH LAKKA TIZZA"/>
    <s v="sumbal.bannu"/>
    <s v="Primary"/>
    <s v="Girls"/>
    <s v="SUB DIV WAZIR"/>
    <s v="SUB DIV WAZIR"/>
    <s v="WAZIR"/>
    <s v="Ahmadzai (F)"/>
    <s v="2022-10-14 09:56:20"/>
    <s v="Aneela yasmeen"/>
    <s v="PST"/>
    <n v="1420321327424"/>
    <n v="927851"/>
    <s v="Absent"/>
    <s v="Un-Authorized"/>
    <s v="2022-10-14"/>
    <n v="1"/>
    <n v="10"/>
  </r>
  <r>
    <x v="685"/>
    <s v="63561_sumbal.bannu_14102022_3336814"/>
    <n v="63561"/>
    <s v="GGPS HABIBULLAH LAKKA TIZZA"/>
    <s v="sumbal.bannu"/>
    <s v="Primary"/>
    <s v="Girls"/>
    <s v="SUB DIV WAZIR"/>
    <s v="SUB DIV WAZIR"/>
    <s v="WAZIR"/>
    <s v="Ahmadzai (F)"/>
    <s v="2022-10-14 09:56:20"/>
    <s v="kauser parveen"/>
    <s v="PSHT"/>
    <n v="4130804776822"/>
    <s v="0341295"/>
    <s v="Absent"/>
    <s v="Un-Authorized"/>
    <s v="2022-10-14"/>
    <n v="1"/>
    <n v="10"/>
  </r>
  <r>
    <x v="676"/>
    <s v="63563_sumbal.bannu_29112022_3375122"/>
    <n v="63563"/>
    <s v="GGPS MIR KAZAM (ISOOR GHAR)"/>
    <s v="sumbal.bannu"/>
    <s v="Primary"/>
    <s v="Girls"/>
    <s v="SUB DIV WAZIR"/>
    <s v="WAZIR"/>
    <s v="DARYOBA"/>
    <s v="Ahmadzai (F)"/>
    <s v="2022-11-29 11:12:11"/>
    <s v="Farhat ara"/>
    <s v="Senior PST"/>
    <n v="1210124137602"/>
    <n v="181781"/>
    <s v="Absent"/>
    <s v="Un-Authorized"/>
    <s v="2022-11-29"/>
    <n v="1"/>
    <n v="11"/>
  </r>
  <r>
    <x v="1076"/>
    <s v="63563_sumbal.bannu_29112022_3375122"/>
    <n v="63563"/>
    <s v="GGPS MIR KAZAM (ISOOR GHAR)"/>
    <s v="sumbal.bannu"/>
    <s v="Primary"/>
    <s v="Girls"/>
    <s v="SUB DIV WAZIR"/>
    <s v="WAZIR"/>
    <s v="DARYOBA"/>
    <s v="Ahmadzai (F)"/>
    <s v="2022-11-29 11:12:11"/>
    <s v="Sajida tehseen"/>
    <s v="PSHT"/>
    <n v="1210109133996"/>
    <s v="00175051"/>
    <s v="Absent"/>
    <s v="Un-Authorized"/>
    <s v="2022-11-29"/>
    <n v="1"/>
    <n v="11"/>
  </r>
  <r>
    <x v="693"/>
    <s v="63572_sumbal.bannu_07102022_3344930"/>
    <n v="63572"/>
    <s v="GGPS NOOR ALI BESAI"/>
    <s v="sumbal.bannu"/>
    <s v="Primary"/>
    <s v="Girls"/>
    <s v="SUB DIV WAZIR"/>
    <s v="SUB DIV WAZIR"/>
    <s v="WAZIR"/>
    <s v="Ahmadzai (F)"/>
    <s v="2022-10-07 09:49:19"/>
    <s v="Bushra aman"/>
    <s v="PSHT"/>
    <n v="1110193867070"/>
    <n v="175309"/>
    <s v="Absent"/>
    <s v="Un-Authorized"/>
    <s v="2022-10-07"/>
    <n v="1"/>
    <n v="10"/>
  </r>
  <r>
    <x v="694"/>
    <s v="63572_sumbal.bannu_07102022_3344930"/>
    <n v="63572"/>
    <s v="GGPS NOOR ALI BESAI"/>
    <s v="sumbal.bannu"/>
    <s v="Primary"/>
    <s v="Girls"/>
    <s v="SUB DIV WAZIR"/>
    <s v="SUB DIV WAZIR"/>
    <s v="WAZIR"/>
    <s v="Ahmadzai (F)"/>
    <s v="2022-10-07 09:49:19"/>
    <s v="Shazia Shaheen"/>
    <s v="PST"/>
    <n v="1420319864198"/>
    <n v="50225782"/>
    <s v="Absent"/>
    <s v="Un-Authorized"/>
    <s v="2022-10-07"/>
    <n v="1"/>
    <n v="10"/>
  </r>
  <r>
    <x v="1077"/>
    <s v="63593_sumbal.bannu_21112022_3375123"/>
    <n v="63593"/>
    <s v="GGPS GUL ZAROOF KHAN"/>
    <s v="sumbal.bannu"/>
    <s v="Primary"/>
    <s v="Girls"/>
    <s v="SUB DIV WAZIR"/>
    <s v="WAZIR"/>
    <s v="WAZIR"/>
    <s v="Uthmanzai (F)"/>
    <s v="2022-11-21 12:10:46"/>
    <s v="Nasreen begum"/>
    <s v="TT"/>
    <n v="2220117758482"/>
    <s v="00182174"/>
    <s v="Absent"/>
    <s v="Un-Authorized"/>
    <s v="2022-11-21"/>
    <n v="1"/>
    <n v="11"/>
  </r>
  <r>
    <x v="1078"/>
    <s v="63598_sumbal.bannu_21112022_3388487"/>
    <n v="63598"/>
    <s v="GGPS SARWAR JAN BAKKA KHEL"/>
    <s v="sumbal.bannu"/>
    <s v="Primary"/>
    <s v="Girls"/>
    <s v="SUB DIV WAZIR"/>
    <s v="WAZIR"/>
    <s v="WAZIR"/>
    <s v="Uthmanzai (F)"/>
    <s v="2022-11-21 10:23:14"/>
    <s v="zar bibi"/>
    <s v="TT"/>
    <n v="1110141912308"/>
    <s v="00182055"/>
    <s v="Absent"/>
    <s v="Un-Authorized"/>
    <s v="2022-11-21"/>
    <n v="1"/>
    <n v="11"/>
  </r>
  <r>
    <x v="1010"/>
    <s v="63602_sumbal.bannu_30112022_3362056"/>
    <n v="63602"/>
    <s v="GGPS NASARULLAH JAN"/>
    <s v="sumbal.bannu"/>
    <s v="Primary"/>
    <s v="Girls"/>
    <s v="SUB DIV WAZIR"/>
    <s v="WAZIR"/>
    <s v="SUMARLI BAKA KHEL"/>
    <s v="Uthmanzai (F)"/>
    <s v="2022-11-30 10:19:58"/>
    <s v="Hajra Wazir"/>
    <s v="PST"/>
    <n v="1210145306092"/>
    <n v="381926"/>
    <s v="Absent"/>
    <s v="Un-Authorized"/>
    <s v="2022-11-30"/>
    <n v="1"/>
    <n v="11"/>
  </r>
  <r>
    <x v="1016"/>
    <s v="63609_sumbal.bannu_22112022_3378421"/>
    <n v="63609"/>
    <s v="GGPS ZAMAN SHOI KHEL"/>
    <s v="sumbal.bannu"/>
    <s v="Primary"/>
    <s v="Girls"/>
    <s v="SUB DIV WAZIR"/>
    <s v="WAZIR"/>
    <s v="WAZIR"/>
    <s v="Uthmanzai (F)"/>
    <s v="2022-11-22 10:07:14"/>
    <s v="Robina wazir"/>
    <s v="PSHT"/>
    <n v="1110156506794"/>
    <s v="00178944"/>
    <s v="Absent"/>
    <s v="Un-Authorized"/>
    <s v="2022-11-22"/>
    <n v="1"/>
    <n v="11"/>
  </r>
  <r>
    <x v="1014"/>
    <s v="63609_sumbal.bannu_22112022_3378421"/>
    <n v="63609"/>
    <s v="GGPS ZAMAN SHOI KHEL"/>
    <s v="sumbal.bannu"/>
    <s v="Primary"/>
    <s v="Girls"/>
    <s v="SUB DIV WAZIR"/>
    <s v="WAZIR"/>
    <s v="WAZIR"/>
    <s v="Uthmanzai (F)"/>
    <s v="2022-11-22 10:07:14"/>
    <s v="Shana bibi"/>
    <s v="TT"/>
    <n v="1110131777524"/>
    <s v="00182173"/>
    <s v="Absent"/>
    <s v="Un-Authorized"/>
    <s v="2022-11-22"/>
    <n v="1"/>
    <n v="11"/>
  </r>
  <r>
    <x v="1015"/>
    <s v="63609_sumbal.bannu_22112022_3378421"/>
    <n v="63609"/>
    <s v="GGPS ZAMAN SHOI KHEL"/>
    <s v="sumbal.bannu"/>
    <s v="Primary"/>
    <s v="Girls"/>
    <s v="SUB DIV WAZIR"/>
    <s v="WAZIR"/>
    <s v="WAZIR"/>
    <s v="Uthmanzai (F)"/>
    <s v="2022-11-22 10:07:14"/>
    <s v="Mubashra rani"/>
    <s v="PST"/>
    <n v="1110103524508"/>
    <s v="00364546"/>
    <s v="Absent"/>
    <s v="Un-Authorized"/>
    <s v="2022-11-22"/>
    <n v="1"/>
    <n v="11"/>
  </r>
  <r>
    <x v="1017"/>
    <s v="63615_sumbal.bannu_25112022_3388488"/>
    <n v="63615"/>
    <s v="GGPS GHAZI KILLA"/>
    <s v="sumbal.bannu"/>
    <s v="Primary"/>
    <s v="Girls"/>
    <s v="SUB DIV WAZIR"/>
    <s v="WAZIR"/>
    <s v="WAZIR"/>
    <s v="Uthmanzai (F)"/>
    <s v="2022-11-25 09:27:31"/>
    <s v="Samina javed"/>
    <s v="PSHT"/>
    <n v="1110164466010"/>
    <n v="484608"/>
    <s v="Absent"/>
    <s v="Un-Authorized"/>
    <s v="2022-11-25"/>
    <n v="1"/>
    <n v="11"/>
  </r>
  <r>
    <x v="1019"/>
    <s v="63619_sumbal.bannu_22112022_3374797"/>
    <n v="63619"/>
    <s v="GGPS GUL MOHAMMAD"/>
    <s v="sumbal.bannu"/>
    <s v="Primary"/>
    <s v="Girls"/>
    <s v="SUB DIV WAZIR"/>
    <s v="WAZIR"/>
    <s v="WAZIR"/>
    <s v="Uthmanzai (F)"/>
    <s v="2022-11-22 09:32:50"/>
    <s v="Bibi Alamzeb"/>
    <s v="PST"/>
    <n v="1110160101428"/>
    <n v="341252"/>
    <s v="Absent"/>
    <s v="Un-Authorized"/>
    <s v="2022-11-22"/>
    <n v="1"/>
    <n v="11"/>
  </r>
  <r>
    <x v="1062"/>
    <s v="63622_sumbal.bannu_23112022_3374434"/>
    <n v="63622"/>
    <s v="GGPS GUL LAIR (GUL AIER) GURBAZ"/>
    <s v="sumbal.bannu"/>
    <s v="Primary"/>
    <s v="Girls"/>
    <s v="SUB DIV WAZIR"/>
    <s v="WAZIR"/>
    <s v="WAZIR"/>
    <s v="Uthmanzai (F)"/>
    <s v="2022-11-23 10:50:08"/>
    <s v="Asma arooj"/>
    <s v="PSHT"/>
    <n v="1110114316674"/>
    <n v="174867"/>
    <s v="Absent"/>
    <s v="Un-Authorized"/>
    <s v="2019-11-24"/>
    <n v="1096"/>
    <n v="11"/>
  </r>
  <r>
    <x v="1020"/>
    <s v="63627_sumbal.bannu_30112022_3388489"/>
    <n v="63627"/>
    <s v="GGPS ASLAM JAN BAKKA KHEL"/>
    <s v="sumbal.bannu"/>
    <s v="Primary"/>
    <s v="Girls"/>
    <s v="SUB DIV WAZIR"/>
    <s v="WAZIR"/>
    <s v="SUMARLI BAKA KHEL"/>
    <s v="Uthmanzai (F)"/>
    <s v="2022-11-30 09:44:46"/>
    <s v="Noor taja"/>
    <s v="PST"/>
    <n v="1110121509322"/>
    <s v="00182240"/>
    <s v="Absent"/>
    <s v="Un-Authorized"/>
    <s v="2022-11-30"/>
    <n v="1"/>
    <n v="11"/>
  </r>
  <r>
    <x v="1067"/>
    <s v="63631_sumbal.bannu_23112022_3388247"/>
    <n v="63631"/>
    <s v="GGPS LAKKA GURBAZ (SHER AJAM)"/>
    <s v="sumbal.bannu"/>
    <s v="Primary"/>
    <s v="Girls"/>
    <s v="SUB DIV WAZIR"/>
    <s v="WAZIR"/>
    <s v="WAZIR"/>
    <s v="Uthmanzai (F)"/>
    <s v="2022-11-23 10:19:12"/>
    <s v="Zohra"/>
    <s v="PSHT"/>
    <n v="1110114308790"/>
    <s v="00175308"/>
    <s v="Absent"/>
    <s v="Un-Authorized"/>
    <s v="2019-11-24"/>
    <n v="1096"/>
    <n v="11"/>
  </r>
  <r>
    <x v="1021"/>
    <s v="63639_sumbal.bannu_22112022_3378423"/>
    <n v="63639"/>
    <s v="GGPS SAYED JAMIL SHAH NARMI KHEL"/>
    <s v="sumbal.bannu"/>
    <s v="Primary"/>
    <s v="Girls"/>
    <s v="SUB DIV WAZIR"/>
    <s v="WAZIR"/>
    <s v="WAZIR"/>
    <s v="Uthmanzai (F)"/>
    <s v="2022-11-22 10:55:55"/>
    <s v="Shamshad begum"/>
    <s v="PST"/>
    <n v="1110148341598"/>
    <n v="177010"/>
    <s v="Absent"/>
    <s v="Un-Authorized"/>
    <s v="2022-11-22"/>
    <n v="1"/>
    <n v="11"/>
  </r>
  <r>
    <x v="1022"/>
    <s v="63639_sumbal.bannu_22112022_3378423"/>
    <n v="63639"/>
    <s v="GGPS SAYED JAMIL SHAH NARMI KHEL"/>
    <s v="sumbal.bannu"/>
    <s v="Primary"/>
    <s v="Girls"/>
    <s v="SUB DIV WAZIR"/>
    <s v="WAZIR"/>
    <s v="WAZIR"/>
    <s v="Uthmanzai (F)"/>
    <s v="2022-11-22 10:55:55"/>
    <s v="Ulfat noreen"/>
    <s v="PSHT"/>
    <n v="1110114275676"/>
    <n v="175284"/>
    <s v="Absent"/>
    <s v="Un-Authorized"/>
    <s v="2022-11-22"/>
    <n v="1"/>
    <n v="11"/>
  </r>
  <r>
    <x v="1079"/>
    <s v="63642_sumbal.bannu_21112022_3378424"/>
    <n v="63642"/>
    <s v="GGPS TAWILDAR BAKKA KHEL"/>
    <s v="sumbal.bannu"/>
    <s v="Primary"/>
    <s v="Girls"/>
    <s v="SUB DIV WAZIR"/>
    <s v="WAZIR"/>
    <s v="WAZIR"/>
    <s v="Uthmanzai (F)"/>
    <s v="2022-11-21 09:31:08"/>
    <s v="Robina javed"/>
    <s v="PSHT"/>
    <n v="1110114239312"/>
    <n v="200708"/>
    <s v="Absent"/>
    <s v="Un-Authorized"/>
    <s v="2022-11-21"/>
    <n v="1"/>
    <n v="11"/>
  </r>
  <r>
    <x v="1068"/>
    <s v="63655_sumbal.bannu_23112022_3375126"/>
    <n v="63655"/>
    <s v="GGPS SHAN JAN GURBAZ"/>
    <s v="sumbal.bannu"/>
    <s v="Primary"/>
    <s v="Girls"/>
    <s v="SUB DIV WAZIR"/>
    <s v="WAZIR"/>
    <s v="WAZIR"/>
    <s v="Uthmanzai (F)"/>
    <s v="2022-11-23 09:18:27"/>
    <s v="Zakia Shaheen"/>
    <s v="PSHT"/>
    <n v="1110114294224"/>
    <s v="00174044"/>
    <s v="Absent"/>
    <s v="Un-Authorized"/>
    <s v="2022-11-23"/>
    <n v="1"/>
    <n v="11"/>
  </r>
  <r>
    <x v="1025"/>
    <s v="63677_sumbal.bannu_06102022_3345257"/>
    <n v="63677"/>
    <s v="GGPS NAEEM KHAN SARKI KHEL"/>
    <s v="sumbal.bannu"/>
    <s v="Primary"/>
    <s v="Girls"/>
    <s v="SUB DIV WAZIR"/>
    <s v="SUB DIV WAZIR"/>
    <s v="WAZIR"/>
    <s v="Ahmadzai (F)"/>
    <s v="2022-10-06 09:58:54"/>
    <s v="zubaida"/>
    <s v="TT"/>
    <n v="1110114830961"/>
    <s v="00173098"/>
    <s v="Absent"/>
    <s v="Un-Authorized"/>
    <s v="2022-10-06"/>
    <n v="1"/>
    <n v="10"/>
  </r>
  <r>
    <x v="1069"/>
    <s v="63681_sumbal.bannu_23112022_3374798"/>
    <n v="63681"/>
    <s v="GGPS JALIL KOT LAKKA GURBAZ"/>
    <s v="sumbal.bannu"/>
    <s v="Primary"/>
    <s v="Girls"/>
    <s v="SUB DIV WAZIR"/>
    <s v="WAZIR"/>
    <s v="WAZIR"/>
    <s v="Uthmanzai (F)"/>
    <s v="2022-11-23 09:55:02"/>
    <s v="Saima faryal"/>
    <s v="PSHT"/>
    <n v="1110114292136"/>
    <s v="00291315"/>
    <s v="Absent"/>
    <s v="Un-Authorized"/>
    <s v="2022-11-23"/>
    <n v="1"/>
    <n v="11"/>
  </r>
  <r>
    <x v="1055"/>
    <s v="63687_sumbal.bannu_28112022_3378427"/>
    <n v="63687"/>
    <s v="GGPS DILAWAR KHAN BAKKA KHEL"/>
    <s v="sumbal.bannu"/>
    <s v="Primary"/>
    <s v="Girls"/>
    <s v="SUB DIV WAZIR"/>
    <s v="WAZIR"/>
    <s v="WAZIR"/>
    <s v="Uthmanzai (F)"/>
    <s v="2022-11-28 11:09:13"/>
    <s v="Zakia minhas"/>
    <s v="PSHT"/>
    <n v="1110196990252"/>
    <s v="00174487"/>
    <s v="Absent"/>
    <s v="Un-Authorized"/>
    <s v="2022-11-28"/>
    <n v="1"/>
    <n v="11"/>
  </r>
  <r>
    <x v="1080"/>
    <s v="63583_sumbal.bannu_02122022_3426526"/>
    <n v="63583"/>
    <s v="GGPS MOHAMMAD HASHAM USTAD"/>
    <s v="sumbal.bannu"/>
    <s v="Primary"/>
    <s v="Girls"/>
    <s v="SUB DIV WAZIR"/>
    <s v="WAZIR"/>
    <s v="SUMARLI BAKA KHEL"/>
    <s v="Ahmadzai (F)"/>
    <s v="2022-12-02 10:17:51"/>
    <s v="Naheed Akhter"/>
    <s v="TT"/>
    <n v="1110133172888"/>
    <s v="00393534"/>
    <s v="Absent"/>
    <s v="Un-Authorized"/>
    <s v="2022-12-02"/>
    <n v="1"/>
    <n v="12"/>
  </r>
  <r>
    <x v="1081"/>
    <s v="63638_sumbal.bannu_06122022_3428270"/>
    <n v="63638"/>
    <s v="GGPS ABDUR RAUF"/>
    <s v="sumbal.bannu"/>
    <s v="Primary"/>
    <s v="Girls"/>
    <s v="SUB DIV WAZIR"/>
    <s v="WAZIR"/>
    <s v="JANI KHEL"/>
    <s v="Uthmanzai (F)"/>
    <s v="2022-12-06 12:04:01"/>
    <s v="Najma begum"/>
    <s v="PSHT"/>
    <n v="1110114150604"/>
    <n v="174413"/>
    <s v="Absent"/>
    <s v="Un-Authorized"/>
    <s v="2022-12-06"/>
    <n v="1"/>
    <n v="12"/>
  </r>
  <r>
    <x v="1082"/>
    <s v="63640_sumbal.bannu_05122022_3426528"/>
    <n v="63640"/>
    <s v="GGPS KALAM DIN ZINDI ALI KHEL"/>
    <s v="sumbal.bannu"/>
    <s v="Primary"/>
    <s v="Girls"/>
    <s v="SUB DIV WAZIR"/>
    <s v="WAZIR"/>
    <s v="JANI KHEL"/>
    <s v="Uthmanzai (F)"/>
    <s v="2022-12-05 09:51:55"/>
    <s v="Farzana bibi"/>
    <s v="PST"/>
    <n v="1110111047090"/>
    <s v="00174154"/>
    <s v="Absent"/>
    <s v="Un-Authorized"/>
    <s v="2022-12-05"/>
    <n v="1"/>
    <n v="12"/>
  </r>
  <r>
    <x v="1083"/>
    <s v="63643_sumbal.bannu_10122022_3428273"/>
    <n v="63643"/>
    <s v="GGPS ATLAS KHAN HINDI KHEL"/>
    <s v="sumbal.bannu"/>
    <s v="Primary"/>
    <s v="Girls"/>
    <s v="SUB DIV WAZIR"/>
    <s v="WAZIR"/>
    <s v="WAZIR"/>
    <s v="Uthmanzai (F)"/>
    <s v="2022-12-10 11:48:18"/>
    <s v="Zainab parveen"/>
    <s v="PSHT"/>
    <n v="1110113990716"/>
    <n v="173073"/>
    <s v="Absent"/>
    <s v="Un-Authorized"/>
    <s v="2022-12-10"/>
    <n v="1"/>
    <n v="12"/>
  </r>
  <r>
    <x v="1084"/>
    <s v="63651_sumbal.bannu_07122022_3426888"/>
    <n v="63651"/>
    <s v="GGPS KAMAL SULTAN"/>
    <s v="sumbal.bannu"/>
    <s v="Primary"/>
    <s v="Girls"/>
    <s v="SUB DIV WAZIR"/>
    <s v="WAZIR"/>
    <s v="WAZIR"/>
    <s v="Uthmanzai (F)"/>
    <s v="2022-12-07 11:46:26"/>
    <s v="Aneela bano"/>
    <s v="PSHT"/>
    <n v="1110106804644"/>
    <n v="175140"/>
    <s v="Absent"/>
    <s v="Un-Authorized"/>
    <s v="2022-12-07"/>
    <n v="1"/>
    <n v="12"/>
  </r>
  <r>
    <x v="1085"/>
    <s v="63653_sumbal.bannu_09122022_3423634"/>
    <n v="63653"/>
    <s v="GGPS KHAR KOROONA POYA JANI KHEL"/>
    <s v="sumbal.bannu"/>
    <s v="Primary"/>
    <s v="Girls"/>
    <s v="SUB DIV WAZIR"/>
    <s v="WAZIR"/>
    <s v="WAZIR"/>
    <s v="Uthmanzai (F)"/>
    <s v="2022-12-09 10:17:47"/>
    <s v="Noshaba munir"/>
    <s v="PST"/>
    <n v="1730139266824"/>
    <s v="00172751"/>
    <s v="Absent"/>
    <s v="Un-Authorized"/>
    <s v="2022-12-09"/>
    <n v="1"/>
    <n v="12"/>
  </r>
  <r>
    <x v="1086"/>
    <s v="63582_sumbal.bannu_22122022_3421276"/>
    <n v="63582"/>
    <s v="GGPS ISMAIL MURIB KHEL"/>
    <s v="sumbal.bannu"/>
    <s v="Primary"/>
    <s v="Girls"/>
    <s v="SUB DIV WAZIR"/>
    <s v="WAZIR"/>
    <s v="WAZIR"/>
    <s v="Uthmanzai (F)"/>
    <s v="2022-12-22 12:23:34"/>
    <s v="Ameena bibi"/>
    <s v="Hired by PTC"/>
    <n v="1110180317645"/>
    <s v="00000000"/>
    <s v="Absent"/>
    <s v="Un-Authorized"/>
    <s v="2022-12-22"/>
    <n v="1"/>
    <n v="12"/>
  </r>
  <r>
    <x v="1087"/>
    <s v="63641_sumbal.bannu_15122022_3424336"/>
    <n v="63641"/>
    <s v="GGPS MOHAMMAD RASOOL H/KHEL"/>
    <s v="sumbal.bannu"/>
    <s v="Primary"/>
    <s v="Girls"/>
    <s v="SUB DIV WAZIR"/>
    <s v="WAZIR"/>
    <s v="WAZIR"/>
    <s v="Uthmanzai (F)"/>
    <s v="2022-12-15 13:16:00"/>
    <s v="Shagufta minhas"/>
    <s v="PST"/>
    <n v="1730130285386"/>
    <n v="50419124"/>
    <s v="Absent"/>
    <s v="Un-Authorized"/>
    <s v="2022-12-15"/>
    <n v="1"/>
    <n v="12"/>
  </r>
  <r>
    <x v="1088"/>
    <s v="63641_sumbal.bannu_15122022_3424336"/>
    <n v="63641"/>
    <s v="GGPS MOHAMMAD RASOOL H/KHEL"/>
    <s v="sumbal.bannu"/>
    <s v="Primary"/>
    <s v="Girls"/>
    <s v="SUB DIV WAZIR"/>
    <s v="WAZIR"/>
    <s v="WAZIR"/>
    <s v="Uthmanzai (F)"/>
    <s v="2022-12-15 13:16:00"/>
    <s v="Zakia minhas"/>
    <s v="PSHT"/>
    <n v="1110177052048"/>
    <s v="00283325"/>
    <s v="Absent"/>
    <s v="Un-Authorized"/>
    <s v="2022-12-15"/>
    <n v="1"/>
    <n v="12"/>
  </r>
  <r>
    <x v="1089"/>
    <s v="63644_sumbal.bannu_17122022_3424337"/>
    <n v="63644"/>
    <s v="GGHS RASHID WARIKA JANI KHEL"/>
    <s v="sumbal.bannu"/>
    <s v="High"/>
    <s v="Girls"/>
    <s v="SUB DIV WAZIR"/>
    <s v="WAZIR"/>
    <s v="WAZIR"/>
    <s v=""/>
    <s v="2022-12-17 12:29:53"/>
    <s v="Amina bibi"/>
    <s v="Senior CT"/>
    <n v="2220119012096"/>
    <n v="50309625"/>
    <s v="Absent"/>
    <s v="Un-Authorized"/>
    <s v="2022-12-17"/>
    <n v="1"/>
    <n v="12"/>
  </r>
  <r>
    <x v="1090"/>
    <s v="63644_sumbal.bannu_17122022_3424337"/>
    <n v="63644"/>
    <s v="GGHS RASHID WARIKA JANI KHEL"/>
    <s v="sumbal.bannu"/>
    <s v="High"/>
    <s v="Girls"/>
    <s v="SUB DIV WAZIR"/>
    <s v="WAZIR"/>
    <s v="WAZIR"/>
    <s v=""/>
    <s v="2022-12-17 12:29:53"/>
    <s v="Asma bibi"/>
    <s v="Senior DM"/>
    <n v="1110159724730"/>
    <n v="50350575"/>
    <s v="Absent"/>
    <s v="Un-Authorized"/>
    <s v="2022-12-17"/>
    <n v="1"/>
    <n v="12"/>
  </r>
  <r>
    <x v="1091"/>
    <s v="63644_sumbal.bannu_17122022_3424337"/>
    <n v="63644"/>
    <s v="GGHS RASHID WARIKA JANI KHEL"/>
    <s v="sumbal.bannu"/>
    <s v="High"/>
    <s v="Girls"/>
    <s v="SUB DIV WAZIR"/>
    <s v="WAZIR"/>
    <s v="WAZIR"/>
    <s v=""/>
    <s v="2022-12-17 12:29:53"/>
    <s v="Razia bibi"/>
    <s v="Qari / Qaria"/>
    <n v="1110171451238"/>
    <n v="81056374"/>
    <s v="Absent"/>
    <s v="Un-Authorized"/>
    <s v="2022-12-17"/>
    <n v="1"/>
    <n v="12"/>
  </r>
  <r>
    <x v="1092"/>
    <s v="63644_sumbal.bannu_17122022_3424337"/>
    <n v="63644"/>
    <s v="GGHS RASHID WARIKA JANI KHEL"/>
    <s v="sumbal.bannu"/>
    <s v="High"/>
    <s v="Girls"/>
    <s v="SUB DIV WAZIR"/>
    <s v="WAZIR"/>
    <s v="WAZIR"/>
    <s v=""/>
    <s v="2022-12-17 12:29:53"/>
    <s v="Uzma bibi"/>
    <s v="Senior AT"/>
    <n v="6110159549108"/>
    <n v="490029"/>
    <s v="Absent"/>
    <s v="Un-Authorized"/>
    <s v="2022-12-17"/>
    <n v="1"/>
    <n v="12"/>
  </r>
  <r>
    <x v="1093"/>
    <s v="63644_sumbal.bannu_17122022_3424337"/>
    <n v="63644"/>
    <s v="GGHS RASHID WARIKA JANI KHEL"/>
    <s v="sumbal.bannu"/>
    <s v="High"/>
    <s v="Girls"/>
    <s v="SUB DIV WAZIR"/>
    <s v="WAZIR"/>
    <s v="WAZIR"/>
    <s v=""/>
    <s v="2022-12-17 12:29:53"/>
    <s v="Zainab"/>
    <s v="Senior CT"/>
    <n v="1730111930892"/>
    <s v="00497736"/>
    <s v="Absent"/>
    <s v="Un-Authorized"/>
    <s v="2022-12-17"/>
    <n v="1"/>
    <n v="12"/>
  </r>
  <r>
    <x v="1094"/>
    <s v="63644_sumbal.bannu_17122022_3424337"/>
    <n v="63644"/>
    <s v="GGHS RASHID WARIKA JANI KHEL"/>
    <s v="sumbal.bannu"/>
    <s v="High"/>
    <s v="Girls"/>
    <s v="SUB DIV WAZIR"/>
    <s v="WAZIR"/>
    <s v="WAZIR"/>
    <s v=""/>
    <s v="2022-12-17 12:29:53"/>
    <s v="Zafran Begam"/>
    <s v="SST (General)"/>
    <n v="1110190245226"/>
    <s v="00365103"/>
    <s v="Absent"/>
    <s v="Un-Authorized"/>
    <s v="2022-12-17"/>
    <n v="1"/>
    <n v="12"/>
  </r>
  <r>
    <x v="1095"/>
    <s v="63644_sumbal.bannu_17122022_3424337"/>
    <n v="63644"/>
    <s v="GGHS RASHID WARIKA JANI KHEL"/>
    <s v="sumbal.bannu"/>
    <s v="High"/>
    <s v="Girls"/>
    <s v="SUB DIV WAZIR"/>
    <s v="WAZIR"/>
    <s v="WAZIR"/>
    <s v=""/>
    <s v="2022-12-17 12:29:53"/>
    <s v="Sobia nawab"/>
    <s v="SST (Bio-Che)"/>
    <n v="1730184230662"/>
    <s v="01008503"/>
    <s v="Absent"/>
    <s v="Un-Authorized"/>
    <s v="2022-12-17"/>
    <n v="1"/>
    <n v="12"/>
  </r>
  <r>
    <x v="1096"/>
    <s v="63650_sumbal.bannu_12122022_3428025"/>
    <n v="63650"/>
    <s v="GGPS ALAM KHAN JANI KHEL"/>
    <s v="sumbal.bannu"/>
    <s v="Primary"/>
    <s v="Girls"/>
    <s v="SUB DIV WAZIR"/>
    <s v="WAZIR"/>
    <s v="WAZIR"/>
    <s v="Uthmanzai (F)"/>
    <s v="2022-12-12 11:09:20"/>
    <s v="Zaitoon nisa"/>
    <s v="PSHT"/>
    <n v="2220157911332"/>
    <s v="00182092"/>
    <s v="Absent"/>
    <s v="Un-Authorized"/>
    <s v="2022-12-12"/>
    <n v="1"/>
    <n v="12"/>
  </r>
  <r>
    <x v="1097"/>
    <s v="63650_sumbal.bannu_12122022_3428025"/>
    <n v="63650"/>
    <s v="GGPS ALAM KHAN JANI KHEL"/>
    <s v="sumbal.bannu"/>
    <s v="Primary"/>
    <s v="Girls"/>
    <s v="SUB DIV WAZIR"/>
    <s v="WAZIR"/>
    <s v="WAZIR"/>
    <s v="Uthmanzai (F)"/>
    <s v="2022-12-12 11:09:20"/>
    <s v="Bibi razia"/>
    <s v="PSHT"/>
    <n v="1110129728626"/>
    <n v="17577883"/>
    <s v="Absent"/>
    <s v="Un-Authorized"/>
    <s v="2022-12-12"/>
    <n v="1"/>
    <n v="12"/>
  </r>
  <r>
    <x v="1098"/>
    <s v="63683_sumbal.bannu_13122022_3424338"/>
    <n v="63683"/>
    <s v="GGPS ISMAIL JANI KHEL"/>
    <s v="sumbal.bannu"/>
    <s v="Primary"/>
    <s v="Girls"/>
    <s v="SUB DIV WAZIR"/>
    <s v="WAZIR"/>
    <s v="WAZIR"/>
    <s v="Uthmanzai (F)"/>
    <s v="2022-12-13 13:03:32"/>
    <s v="Lubna hameed"/>
    <s v="Senior PST"/>
    <n v="1110194851294"/>
    <s v="00513650"/>
    <s v="Absent"/>
    <s v="Un-Authorized"/>
    <s v="2022-12-13"/>
    <n v="1"/>
    <n v="12"/>
  </r>
  <r>
    <x v="1099"/>
    <s v="63683_sumbal.bannu_13122022_3424338"/>
    <n v="63683"/>
    <s v="GGPS ISMAIL JANI KHEL"/>
    <s v="sumbal.bannu"/>
    <s v="Primary"/>
    <s v="Girls"/>
    <s v="SUB DIV WAZIR"/>
    <s v="WAZIR"/>
    <s v="WAZIR"/>
    <s v="Uthmanzai (F)"/>
    <s v="2022-12-13 13:03:32"/>
    <s v="tajmina wazir"/>
    <s v="PSHT"/>
    <n v="2220194663230"/>
    <s v="00380838"/>
    <s v="Absent"/>
    <s v="Un-Authorized"/>
    <s v="2022-12-13"/>
    <n v="1"/>
    <n v="12"/>
  </r>
  <r>
    <x v="1100"/>
    <m/>
    <n v="63680"/>
    <s v="GGPS MOHAMMAD ANWAR KHAN LANDI JALNADAR"/>
    <s v="sumbal.bannu"/>
    <s v="Primary"/>
    <s v="Girls"/>
    <s v="SUB DIV WAZIR"/>
    <s v="WAZIR"/>
    <s v="WAZIR"/>
    <s v="Ahmadzai (F)"/>
    <s v="2022-12-24"/>
    <s v="Safia"/>
    <s v="PSHT"/>
    <n v="1110187252708"/>
    <s v="00660088"/>
    <s v="Absent"/>
    <s v="Un-Authorized"/>
    <s v="24/12/2022"/>
    <m/>
    <n v="12"/>
  </r>
  <r>
    <x v="702"/>
    <m/>
    <n v="63680"/>
    <s v="GGPS MOHAMMAD ANWAR KHAN LANDI JALNADAR"/>
    <s v="sumbal.bannu"/>
    <s v="Primary"/>
    <s v="Girls"/>
    <s v="SUB DIV WAZIR"/>
    <s v="WAZIR"/>
    <s v="WAZIR"/>
    <s v="Ahmadzai (F)"/>
    <s v="2022-12-24"/>
    <s v="samina saleem"/>
    <s v="PST"/>
    <n v="1730121727468"/>
    <s v="00496701"/>
    <s v="Absent"/>
    <s v="Un-Authorized"/>
    <s v="24/12/2022"/>
    <m/>
    <n v="12"/>
  </r>
  <r>
    <x v="1101"/>
    <s v="11337_Younus.Ali.Shah_10102022_3321059"/>
    <n v="11337"/>
    <s v="GPS BAHADAR MANAK KHEL"/>
    <s v="Younus.Ali.Sha"/>
    <s v="Primary"/>
    <s v="Boys"/>
    <s v="BANNU"/>
    <s v="BANNU"/>
    <s v="KAUSAR FATEH KHEL"/>
    <s v="Faiz Talab Abbas Mandan (M)"/>
    <s v="2022-10-10 12:27:14"/>
    <s v="Ashraf Ullah Khan"/>
    <s v="PST"/>
    <n v="1110198237453"/>
    <s v="00000000"/>
    <s v="Absent"/>
    <s v="Un-Authorized"/>
    <s v="2022-10-10"/>
    <n v="1"/>
    <n v="10"/>
  </r>
  <r>
    <x v="1102"/>
    <s v="11337_Younus.Ali.Shah_10102022_3321059"/>
    <n v="11337"/>
    <s v="GPS BAHADAR MANAK KHEL"/>
    <s v="Younus.Ali.Sha"/>
    <s v="Primary"/>
    <s v="Boys"/>
    <s v="BANNU"/>
    <s v="BANNU"/>
    <s v="KAUSAR FATEH KHEL"/>
    <s v="Faiz Talab Abbas Mandan (M)"/>
    <s v="2022-10-10 12:27:14"/>
    <s v="Bayaz Khan"/>
    <s v="PSHT"/>
    <n v="1110114974751"/>
    <n v="179588"/>
    <s v="Absent"/>
    <s v="Un-Authorized"/>
    <s v="2022-10-10"/>
    <n v="1"/>
    <n v="10"/>
  </r>
  <r>
    <x v="1103"/>
    <s v="11337_Younus.Ali.Shah_10102022_3321059"/>
    <n v="11337"/>
    <s v="GPS BAHADAR MANAK KHEL"/>
    <s v="Younus.Ali.Sha"/>
    <s v="Primary"/>
    <s v="Boys"/>
    <s v="BANNU"/>
    <s v="BANNU"/>
    <s v="KAUSAR FATEH KHEL"/>
    <s v="Faiz Talab Abbas Mandan (M)"/>
    <s v="2022-10-10 12:27:14"/>
    <s v="Aamer Khan"/>
    <s v="PST"/>
    <n v="1110183247765"/>
    <n v="855838"/>
    <s v="Absent"/>
    <s v="Un-Authorized"/>
    <s v="2022-10-10"/>
    <n v="1"/>
    <n v="10"/>
  </r>
  <r>
    <x v="1104"/>
    <s v="11337_Younus.Ali.Shah_10102022_3321059"/>
    <n v="11337"/>
    <s v="GPS BAHADAR MANAK KHEL"/>
    <s v="Younus.Ali.Sha"/>
    <s v="Primary"/>
    <s v="Boys"/>
    <s v="BANNU"/>
    <s v="BANNU"/>
    <s v="KAUSAR FATEH KHEL"/>
    <s v="Faiz Talab Abbas Mandan (M)"/>
    <s v="2022-10-10 12:27:14"/>
    <s v="Shoaib ur Rehman"/>
    <s v="PST"/>
    <n v="1110188172775"/>
    <s v="00000000"/>
    <s v="Absent"/>
    <s v="Un-Authorized"/>
    <s v="2022-10-10"/>
    <n v="1"/>
    <n v="10"/>
  </r>
  <r>
    <x v="1105"/>
    <s v="11337_Younus.Ali.Shah_10102022_3321059"/>
    <n v="11337"/>
    <s v="GPS BAHADAR MANAK KHEL"/>
    <s v="Younus.Ali.Sha"/>
    <s v="Primary"/>
    <s v="Boys"/>
    <s v="BANNU"/>
    <s v="BANNU"/>
    <s v="KAUSAR FATEH KHEL"/>
    <s v="Faiz Talab Abbas Mandan (M)"/>
    <s v="2022-10-10 12:27:14"/>
    <s v="Kashif Khan"/>
    <s v="PST"/>
    <n v="1110121121639"/>
    <s v="00921796"/>
    <s v="Absent"/>
    <s v="Un-Authorized"/>
    <s v="2022-10-10"/>
    <n v="1"/>
    <n v="10"/>
  </r>
  <r>
    <x v="1106"/>
    <s v="11337_Younus.Ali.Shah_10102022_3321059"/>
    <n v="11337"/>
    <s v="GPS BAHADAR MANAK KHEL"/>
    <s v="Younus.Ali.Sha"/>
    <s v="Primary"/>
    <s v="Boys"/>
    <s v="BANNU"/>
    <s v="BANNU"/>
    <s v="KAUSAR FATEH KHEL"/>
    <s v="Faiz Talab Abbas Mandan (M)"/>
    <s v="2022-10-10 12:27:14"/>
    <s v="Muhammad Jamil Khan"/>
    <s v="PST"/>
    <n v="1110168826017"/>
    <s v="00781643"/>
    <s v="Absent"/>
    <s v="Un-Authorized"/>
    <s v="2022-10-10"/>
    <n v="1"/>
    <n v="10"/>
  </r>
  <r>
    <x v="1107"/>
    <s v="11337_Younus.Ali.Shah_10102022_3321059"/>
    <n v="11337"/>
    <s v="GPS BAHADAR MANAK KHEL"/>
    <s v="Younus.Ali.Sha"/>
    <s v="Primary"/>
    <s v="Boys"/>
    <s v="BANNU"/>
    <s v="BANNU"/>
    <s v="KAUSAR FATEH KHEL"/>
    <s v="Faiz Talab Abbas Mandan (M)"/>
    <s v="2022-10-10 12:27:14"/>
    <s v="Safeer ullah Khan"/>
    <s v="PST"/>
    <n v="1110104632807"/>
    <s v="00921776"/>
    <s v="Absent"/>
    <s v="Un-Authorized"/>
    <s v="2022-10-10"/>
    <n v="1"/>
    <n v="10"/>
  </r>
  <r>
    <x v="1108"/>
    <s v="11337_Younus.Ali.Shah_10102022_3321059"/>
    <n v="11337"/>
    <s v="GPS BAHADAR MANAK KHEL"/>
    <s v="Younus.Ali.Sha"/>
    <s v="Primary"/>
    <s v="Boys"/>
    <s v="BANNU"/>
    <s v="BANNU"/>
    <s v="KAUSAR FATEH KHEL"/>
    <s v="Faiz Talab Abbas Mandan (M)"/>
    <s v="2022-10-10 12:27:14"/>
    <s v="Murad Khan"/>
    <s v="PST"/>
    <n v="1110143978447"/>
    <n v="855839"/>
    <s v="Absent"/>
    <s v="Un-Authorized"/>
    <s v="2022-10-10"/>
    <n v="1"/>
    <n v="10"/>
  </r>
  <r>
    <x v="1109"/>
    <s v="11374_Younus.Ali.Shah_07102022_3321060"/>
    <n v="11374"/>
    <s v="GPS EMARO MANDAN"/>
    <s v="Younus.Ali.Sha"/>
    <s v="Primary"/>
    <s v="Boys"/>
    <s v="BANNU"/>
    <s v="BANNU"/>
    <s v="MANDAN"/>
    <s v="Faiz Talab Abbas Mandan (M)"/>
    <s v="2022-10-07 10:12:38"/>
    <s v="Fida Ullah khan"/>
    <s v="PSHT"/>
    <n v="1110115259575"/>
    <s v="00176573"/>
    <s v="Absent"/>
    <s v="Un-Authorized"/>
    <s v="2022-10-07"/>
    <n v="1"/>
    <n v="10"/>
  </r>
  <r>
    <x v="1110"/>
    <s v="11374_Younus.Ali.Shah_07102022_3321060"/>
    <n v="11374"/>
    <s v="GPS EMARO MANDAN"/>
    <s v="Younus.Ali.Sha"/>
    <s v="Primary"/>
    <s v="Boys"/>
    <s v="BANNU"/>
    <s v="BANNU"/>
    <s v="MANDAN"/>
    <s v="Faiz Talab Abbas Mandan (M)"/>
    <s v="2022-10-07 10:12:38"/>
    <s v="Nemat Ullah"/>
    <s v="PST"/>
    <n v="1110111285939"/>
    <n v="913734"/>
    <s v="Absent"/>
    <s v="Un-Authorized"/>
    <s v="2022-10-07"/>
    <n v="1"/>
    <n v="10"/>
  </r>
  <r>
    <x v="1111"/>
    <s v="11374_Younus.Ali.Shah_07102022_3321060"/>
    <n v="11374"/>
    <s v="GPS EMARO MANDAN"/>
    <s v="Younus.Ali.Sha"/>
    <s v="Primary"/>
    <s v="Boys"/>
    <s v="BANNU"/>
    <s v="BANNU"/>
    <s v="MANDAN"/>
    <s v="Faiz Talab Abbas Mandan (M)"/>
    <s v="2022-10-07 10:12:38"/>
    <s v="Hashim Khan"/>
    <s v="PST"/>
    <n v="1110182606679"/>
    <n v="973773"/>
    <s v="Absent"/>
    <s v="Un-Authorized"/>
    <s v="2022-10-07"/>
    <n v="1"/>
    <n v="10"/>
  </r>
  <r>
    <x v="1112"/>
    <s v="11374_Younus.Ali.Shah_07102022_3321060"/>
    <n v="11374"/>
    <s v="GPS EMARO MANDAN"/>
    <s v="Younus.Ali.Sha"/>
    <s v="Primary"/>
    <s v="Boys"/>
    <s v="BANNU"/>
    <s v="BANNU"/>
    <s v="MANDAN"/>
    <s v="Faiz Talab Abbas Mandan (M)"/>
    <s v="2022-10-07 10:12:38"/>
    <s v="Hanif Ullah Khan"/>
    <s v="PST"/>
    <n v="1110171813359"/>
    <s v="00731271"/>
    <s v="Absent"/>
    <s v="Un-Authorized"/>
    <s v="2022-10-07"/>
    <n v="1"/>
    <n v="10"/>
  </r>
  <r>
    <x v="1113"/>
    <s v="11374_Younus.Ali.Shah_07102022_3321060"/>
    <n v="11374"/>
    <s v="GPS EMARO MANDAN"/>
    <s v="Younus.Ali.Sha"/>
    <s v="Primary"/>
    <s v="Boys"/>
    <s v="BANNU"/>
    <s v="BANNU"/>
    <s v="MANDAN"/>
    <s v="Faiz Talab Abbas Mandan (M)"/>
    <s v="2022-10-07 10:12:38"/>
    <s v="Muhammad Asim Khan"/>
    <s v="PST"/>
    <n v="1110181593243"/>
    <n v="910529"/>
    <s v="Absent"/>
    <s v="Un-Authorized"/>
    <s v="2022-10-07"/>
    <n v="1"/>
    <n v="10"/>
  </r>
  <r>
    <x v="1114"/>
    <s v="11431_Younus.Ali.Shah_07102022_3331663"/>
    <n v="11431"/>
    <s v="GPS INAYAT MITHA KHEL"/>
    <s v="Younus.Ali.Sha"/>
    <s v="Primary"/>
    <s v="Boys"/>
    <s v="BANNU"/>
    <s v="BANNU"/>
    <s v="MANDAN"/>
    <s v="Faiz Talab Abbas Mandan (M)"/>
    <s v="2022-10-07 09:52:29"/>
    <s v="Ibrar Khan"/>
    <s v="Senior PST"/>
    <n v="1110189481511"/>
    <s v="00463732"/>
    <s v="Absent"/>
    <s v="Un-Authorized"/>
    <s v="2022-10-07"/>
    <n v="1"/>
    <n v="10"/>
  </r>
  <r>
    <x v="1115"/>
    <s v="11507_Younus.Ali.Shah_08102022_3322004"/>
    <n v="11507"/>
    <s v="GPS KOTKA MUHAMMAD KHALIL MANDAN"/>
    <s v="Younus.Ali.Sha"/>
    <s v="Primary"/>
    <s v="Boys"/>
    <s v="BANNU"/>
    <s v="BANNU"/>
    <s v="MANDAN"/>
    <s v="Faiz Talab Abbas Mandan (M)"/>
    <s v="2022-10-08 11:44:21"/>
    <s v="Fida Muhammad"/>
    <s v="PSHT"/>
    <n v="1110114834139"/>
    <s v="00176214"/>
    <s v="Absent"/>
    <s v="Un-Authorized"/>
    <s v="2022-10-08"/>
    <n v="1"/>
    <n v="10"/>
  </r>
  <r>
    <x v="1116"/>
    <s v="11510_Younus.Ali.Shah_07102022_3322005"/>
    <n v="11510"/>
    <s v="GPS KOTKA NAWAB KHAN SALAH KHAN"/>
    <s v="Younus.Ali.Sha"/>
    <s v="Primary"/>
    <s v="Boys"/>
    <s v="BANNU"/>
    <s v="BANNU"/>
    <s v="MANDAN"/>
    <s v="Faiz Talab Abbas Mandan (M)"/>
    <s v="2022-10-07 10:20:37"/>
    <s v="SIKANDER KHAN"/>
    <s v="PST"/>
    <n v="1110115163577"/>
    <s v="00731284"/>
    <s v="Absent"/>
    <s v="Un-Authorized"/>
    <s v="2022-10-07"/>
    <n v="1"/>
    <n v="10"/>
  </r>
  <r>
    <x v="1117"/>
    <s v="11510_Younus.Ali.Shah_07102022_3322005"/>
    <n v="11510"/>
    <s v="GPS KOTKA NAWAB KHAN SALAH KHAN"/>
    <s v="Younus.Ali.Sha"/>
    <s v="Primary"/>
    <s v="Boys"/>
    <s v="BANNU"/>
    <s v="BANNU"/>
    <s v="MANDAN"/>
    <s v="Faiz Talab Abbas Mandan (M)"/>
    <s v="2022-10-07 10:20:37"/>
    <s v="NASRULLAH JAN"/>
    <s v="PSHT"/>
    <n v="1110124417369"/>
    <s v="00176984"/>
    <s v="Absent"/>
    <s v="Un-Authorized"/>
    <s v="2022-10-07"/>
    <n v="1"/>
    <n v="10"/>
  </r>
  <r>
    <x v="1118"/>
    <s v="11517_Younus.Ali.Shah_10102022_3327889"/>
    <n v="11517"/>
    <s v="GPS KURRI SHAIKHAN"/>
    <s v="Younus.Ali.Sha"/>
    <s v="Primary"/>
    <s v="Boys"/>
    <s v="BANNU"/>
    <s v="BANNU"/>
    <s v="MANDAN"/>
    <s v="Faiz Talab Abbas Mandan (M)"/>
    <s v="2022-10-10 11:30:22"/>
    <s v="Shoaib Khan"/>
    <s v="PST"/>
    <n v="1110123538905"/>
    <n v="913228"/>
    <s v="Absent"/>
    <s v="Un-Authorized"/>
    <s v="2022-10-10"/>
    <n v="1"/>
    <n v="10"/>
  </r>
  <r>
    <x v="1119"/>
    <s v="11517_Younus.Ali.Shah_10102022_3327889"/>
    <n v="11517"/>
    <s v="GPS KURRI SHAIKHAN"/>
    <s v="Younus.Ali.Sha"/>
    <s v="Primary"/>
    <s v="Boys"/>
    <s v="BANNU"/>
    <s v="BANNU"/>
    <s v="MANDAN"/>
    <s v="Faiz Talab Abbas Mandan (M)"/>
    <s v="2022-10-10 11:30:22"/>
    <s v="Muhammad Ashfaq Khan"/>
    <s v="PST"/>
    <n v="1110114506727"/>
    <s v="0869424"/>
    <s v="Absent"/>
    <s v="Un-Authorized"/>
    <s v="2022-10-10"/>
    <n v="1"/>
    <n v="10"/>
  </r>
  <r>
    <x v="1120"/>
    <s v="11517_Younus.Ali.Shah_10102022_3327889"/>
    <n v="11517"/>
    <s v="GPS KURRI SHAIKHAN"/>
    <s v="Younus.Ali.Sha"/>
    <s v="Primary"/>
    <s v="Boys"/>
    <s v="BANNU"/>
    <s v="BANNU"/>
    <s v="MANDAN"/>
    <s v="Faiz Talab Abbas Mandan (M)"/>
    <s v="2022-10-10 11:30:22"/>
    <s v="Asif Khan"/>
    <s v="PST"/>
    <n v="1110115252273"/>
    <s v="00731263"/>
    <s v="Absent"/>
    <s v="Un-Authorized"/>
    <s v="2022-10-10"/>
    <n v="1"/>
    <n v="10"/>
  </r>
  <r>
    <x v="1121"/>
    <s v="11517_Younus.Ali.Shah_10102022_3327889"/>
    <n v="11517"/>
    <s v="GPS KURRI SHAIKHAN"/>
    <s v="Younus.Ali.Sha"/>
    <s v="Primary"/>
    <s v="Boys"/>
    <s v="BANNU"/>
    <s v="BANNU"/>
    <s v="MANDAN"/>
    <s v="Faiz Talab Abbas Mandan (M)"/>
    <s v="2022-10-10 11:30:22"/>
    <s v="Wali Rahman"/>
    <s v="PSHT"/>
    <n v="1110115251299"/>
    <n v="819663"/>
    <s v="Absent"/>
    <s v="Un-Authorized"/>
    <s v="2022-10-10"/>
    <n v="1"/>
    <n v="10"/>
  </r>
  <r>
    <x v="1122"/>
    <s v="11517_Younus.Ali.Shah_10102022_3327889"/>
    <n v="11517"/>
    <s v="GPS KURRI SHAIKHAN"/>
    <s v="Younus.Ali.Sha"/>
    <s v="Primary"/>
    <s v="Boys"/>
    <s v="BANNU"/>
    <s v="BANNU"/>
    <s v="MANDAN"/>
    <s v="Faiz Talab Abbas Mandan (M)"/>
    <s v="2022-10-10 11:30:22"/>
    <s v="Shah Sawar"/>
    <s v="PST"/>
    <n v="1110110523625"/>
    <n v="910977"/>
    <s v="Absent"/>
    <s v="Un-Authorized"/>
    <s v="2022-10-10"/>
    <n v="1"/>
    <n v="10"/>
  </r>
  <r>
    <x v="1123"/>
    <s v="11526_Younus.Ali.Shah_08102022_3331666"/>
    <n v="11526"/>
    <s v="GPS LANGAR KALA"/>
    <s v="Younus.Ali.Sha"/>
    <s v="Primary"/>
    <s v="Boys"/>
    <s v="BANNU"/>
    <s v="BANNU"/>
    <s v="MANDAN"/>
    <s v="Faiz Talab Abbas Mandan (M)"/>
    <s v="2022-10-08 10:21:11"/>
    <s v="Javed Khasro"/>
    <s v="PSHT"/>
    <n v="1110182010735"/>
    <s v="00172447"/>
    <s v="Absent"/>
    <s v="Un-Authorized"/>
    <s v="2022-10-08"/>
    <n v="1"/>
    <n v="10"/>
  </r>
  <r>
    <x v="1124"/>
    <s v="11526_Younus.Ali.Shah_08102022_3331666"/>
    <n v="11526"/>
    <s v="GPS LANGAR KALA"/>
    <s v="Younus.Ali.Sha"/>
    <s v="Primary"/>
    <s v="Boys"/>
    <s v="BANNU"/>
    <s v="BANNU"/>
    <s v="MANDAN"/>
    <s v="Faiz Talab Abbas Mandan (M)"/>
    <s v="2022-10-08 10:21:11"/>
    <s v="Ghazi Marjan"/>
    <s v="PST"/>
    <n v="1110115058047"/>
    <s v="00177359"/>
    <s v="Absent"/>
    <s v="Un-Authorized"/>
    <s v="2022-10-08"/>
    <n v="1"/>
    <n v="10"/>
  </r>
  <r>
    <x v="1125"/>
    <s v="11652_Younus.Ali.Shah_08102022_3330100"/>
    <n v="11652"/>
    <s v="GPS SAIDAN ABDUL QADIR SHAH"/>
    <s v="Younus.Ali.Sha"/>
    <s v="Primary"/>
    <s v="Boys"/>
    <s v="BANNU"/>
    <s v="BANNU"/>
    <s v="MANDAN"/>
    <s v="Faiz Talab Abbas Mandan (M)"/>
    <s v="2022-10-08 10:33:24"/>
    <s v="Inayat Ullah"/>
    <s v="PSHT"/>
    <n v="1110114775691"/>
    <s v="00176362"/>
    <s v="Absent"/>
    <s v="Un-Authorized"/>
    <s v="2022-10-08"/>
    <n v="1"/>
    <n v="10"/>
  </r>
  <r>
    <x v="1126"/>
    <s v="11695_Younus.Ali.Shah_06102022_3330101"/>
    <n v="11695"/>
    <s v="GPS SHER DARAZ MANDAN"/>
    <s v="Younus.Ali.Sha"/>
    <s v="Primary"/>
    <s v="Boys"/>
    <s v="BANNU"/>
    <s v="BANNU"/>
    <s v="MANDAN"/>
    <s v="Faiz Talab Abbas Mandan (M)"/>
    <s v="2022-10-06 12:06:30"/>
    <s v="MUHAMMAD AKHTAR KHAN"/>
    <s v="PSHT"/>
    <n v="1110171450085"/>
    <n v="179381"/>
    <s v="Absent"/>
    <s v="Un-Authorized"/>
    <s v="2022-10-06"/>
    <n v="1"/>
    <n v="10"/>
  </r>
  <r>
    <x v="1127"/>
    <s v="11695_Younus.Ali.Shah_06102022_3330101"/>
    <n v="11695"/>
    <s v="GPS SHER DARAZ MANDAN"/>
    <s v="Younus.Ali.Sha"/>
    <s v="Primary"/>
    <s v="Boys"/>
    <s v="BANNU"/>
    <s v="BANNU"/>
    <s v="MANDAN"/>
    <s v="Faiz Talab Abbas Mandan (M)"/>
    <s v="2022-10-06 12:06:30"/>
    <s v="irfan ullah khan"/>
    <s v="PST"/>
    <n v="1110112879363"/>
    <n v="918460"/>
    <s v="Absent"/>
    <s v="Un-Authorized"/>
    <s v="2022-10-06"/>
    <n v="1"/>
    <n v="10"/>
  </r>
  <r>
    <x v="1128"/>
    <s v="11736_Younus.Ali.Shah_08102022_3333120"/>
    <n v="11736"/>
    <s v="GPS WRESHAM KHEL MANDAN"/>
    <s v="Younus.Ali.Sha"/>
    <s v="Primary"/>
    <s v="Boys"/>
    <s v="BANNU"/>
    <s v="BANNU"/>
    <s v="MANDAN"/>
    <s v="Faiz Talab Abbas Mandan (M)"/>
    <s v="2022-10-08 11:10:49"/>
    <s v="Muhammad Hanif"/>
    <s v="PST"/>
    <n v="1110188056563"/>
    <n v="909976"/>
    <s v="Absent"/>
    <s v="Un-Authorized"/>
    <s v="2022-10-08"/>
    <n v="1"/>
    <n v="10"/>
  </r>
  <r>
    <x v="1129"/>
    <s v="11736_Younus.Ali.Shah_08102022_3333120"/>
    <n v="11736"/>
    <s v="GPS WRESHAM KHEL MANDAN"/>
    <s v="Younus.Ali.Sha"/>
    <s v="Primary"/>
    <s v="Boys"/>
    <s v="BANNU"/>
    <s v="BANNU"/>
    <s v="MANDAN"/>
    <s v="Faiz Talab Abbas Mandan (M)"/>
    <s v="2022-10-08 11:10:49"/>
    <s v="Farooq Khan"/>
    <s v="Senior PST"/>
    <n v="1110114810889"/>
    <s v="00174398"/>
    <s v="Absent"/>
    <s v="Un-Authorized"/>
    <s v="2022-10-08"/>
    <n v="1"/>
    <n v="10"/>
  </r>
  <r>
    <x v="1130"/>
    <s v="11742_Younus.Ali.Shah_06102022_3333743"/>
    <n v="11742"/>
    <s v="GPS ZALAM MANDAN"/>
    <s v="Younus.Ali.Sha"/>
    <s v="Primary"/>
    <s v="Boys"/>
    <s v="BANNU"/>
    <s v="BANNU"/>
    <s v="MANDAN"/>
    <s v="Faiz Talab Abbas Mandan (M)"/>
    <s v="2022-10-06 10:46:22"/>
    <s v="Sifat Ullah"/>
    <s v="PST"/>
    <n v="1110106685785"/>
    <s v="00923653"/>
    <s v="Absent"/>
    <s v="Un-Authorized"/>
    <s v="2022-10-06"/>
    <n v="1"/>
    <n v="10"/>
  </r>
  <r>
    <x v="1131"/>
    <s v="11742_Younus.Ali.Shah_06102022_3333743"/>
    <n v="11742"/>
    <s v="GPS ZALAM MANDAN"/>
    <s v="Younus.Ali.Sha"/>
    <s v="Primary"/>
    <s v="Boys"/>
    <s v="BANNU"/>
    <s v="BANNU"/>
    <s v="MANDAN"/>
    <s v="Faiz Talab Abbas Mandan (M)"/>
    <s v="2022-10-06 10:46:22"/>
    <s v="Arahad Khan"/>
    <s v="PST"/>
    <n v="1110105100301"/>
    <n v="912222"/>
    <s v="Absent"/>
    <s v="Un-Authorized"/>
    <s v="2022-10-06"/>
    <n v="1"/>
    <n v="10"/>
  </r>
  <r>
    <x v="1132"/>
    <s v="28068_Younus.Ali.Shah_11102022_3330110"/>
    <n v="28068"/>
    <s v="GPS MADI KHEL"/>
    <s v="Younus.Ali.Sha"/>
    <s v="Primary"/>
    <s v="Boys"/>
    <s v="BANNU"/>
    <s v="DOMEL"/>
    <s v="ZERAKI PIRBA KHEL"/>
    <s v="Kotka Muhammad Khan (M)"/>
    <s v="2022-10-11 11:45:18"/>
    <s v="Abdus Saud"/>
    <s v="PST"/>
    <n v="2220140374857"/>
    <s v="00805648"/>
    <s v="Absent"/>
    <s v="Un-Authorized"/>
    <s v="2022-10-11"/>
    <n v="1"/>
    <n v="10"/>
  </r>
  <r>
    <x v="141"/>
    <s v="40886_Younus.Ali.Shah_25112022_3385106"/>
    <n v="40886"/>
    <s v="GPS AMIR MUKHTIAR LALOZAI"/>
    <s v="Younus.Ali.Sha"/>
    <s v="Primary"/>
    <s v="Boys"/>
    <s v="BANNU"/>
    <s v="BANNU"/>
    <s v="LALOZAI"/>
    <s v="Boza Khel (M)"/>
    <s v="2022-11-25 11:57:50"/>
    <s v="Waqas Jan"/>
    <s v="PST"/>
    <n v="1110130052339"/>
    <s v="00979218"/>
    <s v="Absent"/>
    <s v="Un-Authorized"/>
    <s v="2022-11-25"/>
    <n v="1"/>
    <n v="11"/>
  </r>
  <r>
    <x v="1133"/>
    <s v="11422_Younus.Ali.Shah_07122022_3404515"/>
    <n v="11422"/>
    <s v="GPS HASSANI KALAN"/>
    <s v="Younus.Ali.Sha"/>
    <s v="Primary"/>
    <s v="Boys"/>
    <s v="BANNU"/>
    <s v="BANNU"/>
    <s v="HASSANI"/>
    <s v="Boza Khel (M)"/>
    <s v="2022-12-07 13:30:12"/>
    <s v="Wali ullah"/>
    <s v="PST"/>
    <n v="1110152200013"/>
    <s v="00000000"/>
    <s v="Absent"/>
    <s v="Un-Authorized"/>
    <s v="2022-12-07"/>
    <n v="1"/>
    <n v="12"/>
  </r>
  <r>
    <x v="1134"/>
    <s v="11608_Younus.Ali.Shah_06122022_3401929"/>
    <n v="11608"/>
    <s v="GPS NIZAM BAZAR (DHERMA KHEL)"/>
    <s v="Younus.Ali.Sha"/>
    <s v="Primary"/>
    <s v="Boys"/>
    <s v="BANNU"/>
    <s v="BANNU"/>
    <s v="NIZAM DHERMA KHEL"/>
    <s v="Boza Khel (M)"/>
    <s v="2022-12-06 10:50:47"/>
    <s v="Saad iqbal"/>
    <s v="PST"/>
    <n v="1730132820967"/>
    <s v="00921760"/>
    <s v="Absent"/>
    <s v="Un-Authorized"/>
    <s v="2022-12-01"/>
    <n v="6"/>
    <n v="12"/>
  </r>
  <r>
    <x v="1135"/>
    <s v="11427_Younus.Ali.Shah_15122022_3401812"/>
    <n v="11427"/>
    <s v="GPS HEBAK SHERZA  KHAN"/>
    <s v="Younus.Ali.Sha"/>
    <s v="Primary"/>
    <s v="Boys"/>
    <s v="BANNU"/>
    <s v="BANNU"/>
    <s v="SIKANDAR KHEL BALA"/>
    <s v="Boza Khel (M)"/>
    <s v="2022-12-15 11:03:35"/>
    <s v="Haroon Rasheed"/>
    <s v="PST"/>
    <n v="1110147192945"/>
    <n v="859792"/>
    <s v="Absent"/>
    <s v="Un-Authorized"/>
    <s v="2022-10-25"/>
    <n v="52"/>
    <n v="12"/>
  </r>
  <r>
    <x v="645"/>
    <m/>
    <n v="38521"/>
    <s v="GMS ALI MAT KHATTAKAN SURANI"/>
    <s v="Younus.Ali.Sha"/>
    <s v="Middle"/>
    <s v="Boys"/>
    <s v="BANNU"/>
    <s v="BANNU"/>
    <s v="NIZAM DHERMA KHEL"/>
    <s v="Boza Khel Surrani (M)"/>
    <s v="2022-09-13"/>
    <s v="FERDOS KHAN"/>
    <s v="DM"/>
    <n v="1110163204361"/>
    <n v="174329"/>
    <s v="Absent"/>
    <s v="Un-Authorized"/>
    <s v="13/09/2022"/>
    <m/>
    <n v="9"/>
  </r>
  <r>
    <x v="1136"/>
    <m/>
    <n v="38521"/>
    <s v="GMS ALI MAT KHATTAKAN SURANI"/>
    <s v="Younus.Ali.Sha"/>
    <s v="Middle"/>
    <s v="Boys"/>
    <s v="BANNU"/>
    <s v="BANNU"/>
    <s v="NIZAM DHERMA KHEL"/>
    <s v="Boza Khel Surrani (M)"/>
    <s v="2022-09-13"/>
    <s v="MUHAMMAD TAHIR KHAN"/>
    <s v="SST (General)"/>
    <n v="1110149093697"/>
    <n v="172926"/>
    <s v="Absent"/>
    <s v="Un-Authorized"/>
    <s v="13/09/2022"/>
    <m/>
    <n v="9"/>
  </r>
  <r>
    <x v="645"/>
    <m/>
    <n v="38521"/>
    <s v="GMS ALI MAT KHATTAKAN SURANI"/>
    <s v="Younus.Ali.Sha"/>
    <s v="Middle"/>
    <s v="Boys"/>
    <s v="BANNU"/>
    <s v="BANNU"/>
    <s v="NIZAM DHERMA KHEL"/>
    <s v="Boza Khel Surrani (M)"/>
    <s v="2022-09-13"/>
    <s v="FERDOS KHAN"/>
    <s v="DM"/>
    <n v="1110163204361"/>
    <n v="174329"/>
    <s v="Absent"/>
    <s v="Un-Authorized"/>
    <s v="13/09/2022"/>
    <m/>
    <n v="9"/>
  </r>
  <r>
    <x v="1136"/>
    <m/>
    <n v="38521"/>
    <s v="GMS ALI MAT KHATTAKAN SURANI"/>
    <s v="Younus.Ali.Sha"/>
    <s v="Middle"/>
    <s v="Boys"/>
    <s v="BANNU"/>
    <s v="BANNU"/>
    <s v="NIZAM DHERMA KHEL"/>
    <s v="Boza Khel Surrani (M)"/>
    <s v="2022-09-13"/>
    <s v="MUHAMMAD TAHIR KHAN"/>
    <s v="SST (General)"/>
    <n v="1110149093697"/>
    <n v="172926"/>
    <s v="Absent"/>
    <s v="Un-Authorized"/>
    <s v="13/09/2022"/>
    <m/>
    <n v="9"/>
  </r>
  <r>
    <x v="158"/>
    <m/>
    <n v="11360"/>
    <s v="GPS DABAK SYED KHEL"/>
    <s v="Younus.Ali.Sha"/>
    <s v="Primary"/>
    <s v="Boys"/>
    <s v="BANNU"/>
    <s v="DOMEL"/>
    <s v="BIZEN KHEL"/>
    <s v="Domel (M)"/>
    <s v="2022-10-27"/>
    <s v="BASHIR ULLAH"/>
    <s v="PST"/>
    <n v="1110198013701"/>
    <s v="00911573"/>
    <s v="Absent"/>
    <s v="Un-Authorized"/>
    <s v="27/10/2022"/>
    <m/>
    <n v="10"/>
  </r>
  <r>
    <x v="367"/>
    <s v="11266_Danish.Ali_27012023_3449058"/>
    <n v="11266"/>
    <s v="GPS BANNU CITY NO.3"/>
    <s v="Danish.Ali"/>
    <s v="Primary"/>
    <s v="Boys"/>
    <s v="BANNU"/>
    <s v="BANNU"/>
    <s v="CITY-2"/>
    <s v="Bannu City (M)"/>
    <s v="2023-01-27 11:34:53"/>
    <s v="Mamon Salim"/>
    <s v="PST"/>
    <n v="1110101903221"/>
    <s v="00909761"/>
    <s v="Absent"/>
    <s v="Un-Authorized"/>
    <s v="2023-01-27"/>
    <n v="1"/>
    <n v="1"/>
  </r>
  <r>
    <x v="1137"/>
    <s v="11276_Younus.Ali.Shah_04012023_3462801"/>
    <n v="11276"/>
    <s v="GPS LANDIDAK MANDEW"/>
    <s v="Younus.Ali.Sha"/>
    <s v="Primary"/>
    <s v="Boys"/>
    <s v="BANNU"/>
    <s v="BAKA KHEL"/>
    <s v="BAKA KHEL"/>
    <s v="Baka Khel-2 (M)"/>
    <s v="2023-01-04 10:30:54"/>
    <s v="Asyab Khan"/>
    <s v="Senior PST"/>
    <n v="1110129967239"/>
    <s v="00730363"/>
    <s v="Absent"/>
    <s v="Un-Authorized"/>
    <s v="2023-01-04"/>
    <n v="1"/>
    <n v="1"/>
  </r>
  <r>
    <x v="1138"/>
    <s v="11285_Farman.Ullah.Khan_11012023_3447442"/>
    <n v="11285"/>
    <s v="GPS ABDULLAH SHAH MANDORI ABDULLAH SHAH"/>
    <s v="Farman.Ullah.K"/>
    <s v="Primary"/>
    <s v="Boys"/>
    <s v="BANNU"/>
    <s v="BANNU"/>
    <s v="ISMAIL KHEL"/>
    <s v="Taji Killa (M)"/>
    <s v="2023-01-11 12:13:42"/>
    <s v="FARHAN ALI SHAH"/>
    <s v="PST"/>
    <n v="1110170519629"/>
    <s v="00000000"/>
    <s v="Absent"/>
    <s v="Un-Authorized"/>
    <s v="2023-01-11"/>
    <n v="1"/>
    <n v="1"/>
  </r>
  <r>
    <x v="851"/>
    <s v="11288_Muhammad.Amir.Shah_04012023_3445532"/>
    <n v="11288"/>
    <s v="GPS ADHAMI AYUB KHAN"/>
    <s v="Muhammad.Amir"/>
    <s v="Primary"/>
    <s v="Boys"/>
    <s v="BANNU"/>
    <s v="BANNU"/>
    <s v="JHANDU KHEL"/>
    <s v="Jhando Khel (M)"/>
    <s v="2023-01-04 12:01:00"/>
    <s v="Jahangir khan"/>
    <s v="PSHT"/>
    <n v="1110114765051"/>
    <s v="00179727"/>
    <s v="Absent"/>
    <s v="Un-Authorized"/>
    <s v="2023-01-04"/>
    <n v="1"/>
    <n v="1"/>
  </r>
  <r>
    <x v="1139"/>
    <s v="11304_Ali.Imran_19012023_3459368"/>
    <n v="11304"/>
    <s v="GPS ALI ABBAS KHAN GHORA WAZIR"/>
    <s v="Ali.Imran"/>
    <s v="Primary"/>
    <s v="Boys"/>
    <s v="BANNU"/>
    <s v="BANNU"/>
    <s v="LALOZAI"/>
    <s v="Boza Khel (M)"/>
    <s v="2023-01-19 12:55:43"/>
    <s v="Kamran Khan"/>
    <s v="PST"/>
    <n v="1110115534837"/>
    <s v="00909120"/>
    <s v="Absent"/>
    <s v="Un-Authorized"/>
    <s v="2023-01-19"/>
    <n v="1"/>
    <n v="1"/>
  </r>
  <r>
    <x v="1140"/>
    <s v="11336_Sherullah_12012023_3453522"/>
    <n v="11336"/>
    <s v="GPS BADSHAH KHAN BHARAT"/>
    <s v="Sherullah"/>
    <s v="Primary"/>
    <s v="Boys"/>
    <s v="BANNU"/>
    <s v="KAKKI"/>
    <s v="BHARAT"/>
    <s v="Faiz Talab Abbas Mandan (M)"/>
    <s v="2023-01-12 11:10:08"/>
    <s v="Amjad ullah Khan"/>
    <s v="PST"/>
    <n v="1110117201889"/>
    <s v="00000000"/>
    <s v="Absent"/>
    <s v="Un-Authorized"/>
    <s v="2023-01-12"/>
    <n v="1"/>
    <n v="1"/>
  </r>
  <r>
    <x v="157"/>
    <s v="11355_Muhammad.Amir.Shah_03012023_3444982"/>
    <n v="11355"/>
    <s v="GPS BOZA KHEL"/>
    <s v="Muhammad.Amir"/>
    <s v="Primary"/>
    <s v="Boys"/>
    <s v="BANNU"/>
    <s v="BANNU"/>
    <s v="KOTI SADAT"/>
    <s v="Boza Khel (M)"/>
    <s v="2023-01-03 12:37:07"/>
    <s v="Sajjad Zaman"/>
    <s v="PST"/>
    <n v="1110115157335"/>
    <s v="0920909"/>
    <s v="Absent"/>
    <s v="Un-Authorized"/>
    <s v="2021-12-27"/>
    <n v="373"/>
    <n v="1"/>
  </r>
  <r>
    <x v="1141"/>
    <s v="11371_rizwan.bannu_20012023_3458655"/>
    <n v="11371"/>
    <s v="GPS DOMEL"/>
    <s v="rizwan.bannu"/>
    <s v="Primary"/>
    <s v="Boys"/>
    <s v="BANNU"/>
    <s v="DOMEL"/>
    <s v="ARAL HATHI KHEL"/>
    <s v="Domel (M)"/>
    <s v="2023-01-20 10:13:09"/>
    <s v="ZARMAN ULLAH KHAN"/>
    <s v="PSHT"/>
    <n v="1110168156875"/>
    <s v="00173866"/>
    <s v="Absent"/>
    <s v="Un-Authorized"/>
    <s v="2023-01-18"/>
    <n v="3"/>
    <n v="1"/>
  </r>
  <r>
    <x v="199"/>
    <s v="11371_rizwan.bannu_20012023_3458655"/>
    <n v="11371"/>
    <s v="GPS DOMEL"/>
    <s v="rizwan.bannu"/>
    <s v="Primary"/>
    <s v="Boys"/>
    <s v="BANNU"/>
    <s v="DOMEL"/>
    <s v="ARAL HATHI KHEL"/>
    <s v="Domel (M)"/>
    <s v="2023-01-20 10:13:09"/>
    <s v="Hanif ullah"/>
    <s v="PST"/>
    <n v="2220194285767"/>
    <s v="00859790"/>
    <s v="Absent"/>
    <s v="Un-Authorized"/>
    <s v="2023-01-20"/>
    <n v="1"/>
    <n v="1"/>
  </r>
  <r>
    <x v="1142"/>
    <s v="11373_Muhammad.Amir.Shah_12012023_3448460"/>
    <n v="11373"/>
    <s v="GPS DWAMANZA"/>
    <s v="Muhammad.Amir"/>
    <s v="Primary"/>
    <s v="Boys"/>
    <s v="BANNU"/>
    <s v="DOMEL"/>
    <s v="BIZEN KHEL"/>
    <s v="Domel (M)"/>
    <s v="2023-01-12 13:01:08"/>
    <s v="Asif Ullah"/>
    <s v="PST"/>
    <n v="1110117319851"/>
    <s v="00910547"/>
    <s v="Absent"/>
    <s v="Un-Authorized"/>
    <s v="2023-01-12"/>
    <n v="1"/>
    <n v="1"/>
  </r>
  <r>
    <x v="1143"/>
    <s v="11373_Muhammad.Amir.Shah_12012023_3448460"/>
    <n v="11373"/>
    <s v="GPS DWAMANZA"/>
    <s v="Muhammad.Amir"/>
    <s v="Primary"/>
    <s v="Boys"/>
    <s v="BANNU"/>
    <s v="DOMEL"/>
    <s v="BIZEN KHEL"/>
    <s v="Domel (M)"/>
    <s v="2023-01-12 13:01:08"/>
    <s v="KHALID KHAN"/>
    <s v="Senior PST"/>
    <n v="2220192988701"/>
    <s v="00735018"/>
    <s v="Absent"/>
    <s v="Un-Authorized"/>
    <s v="2023-01-12"/>
    <n v="1"/>
    <n v="1"/>
  </r>
  <r>
    <x v="1144"/>
    <s v="11373_Muhammad.Amir.Shah_12012023_3448460"/>
    <n v="11373"/>
    <s v="GPS DWAMANZA"/>
    <s v="Muhammad.Amir"/>
    <s v="Primary"/>
    <s v="Boys"/>
    <s v="BANNU"/>
    <s v="DOMEL"/>
    <s v="BIZEN KHEL"/>
    <s v="Domel (M)"/>
    <s v="2023-01-12 13:01:08"/>
    <s v="Waleed Khan"/>
    <s v="PST"/>
    <n v="1110151070561"/>
    <s v="00855812"/>
    <s v="Absent"/>
    <s v="Un-Authorized"/>
    <s v="2023-01-12"/>
    <n v="1"/>
    <n v="1"/>
  </r>
  <r>
    <x v="1145"/>
    <s v="11373_Muhammad.Amir.Shah_12012023_3448460"/>
    <n v="11373"/>
    <s v="GPS DWAMANZA"/>
    <s v="Muhammad.Amir"/>
    <s v="Primary"/>
    <s v="Boys"/>
    <s v="BANNU"/>
    <s v="DOMEL"/>
    <s v="BIZEN KHEL"/>
    <s v="Domel (M)"/>
    <s v="2023-01-12 13:01:08"/>
    <s v="ISRAR MAHMOOD"/>
    <s v="PST"/>
    <n v="1110119345819"/>
    <s v="00653759"/>
    <s v="Absent"/>
    <s v="Un-Authorized"/>
    <s v="2023-01-12"/>
    <n v="1"/>
    <n v="1"/>
  </r>
  <r>
    <x v="1146"/>
    <s v="11373_Muhammad.Amir.Shah_12012023_3448460"/>
    <n v="11373"/>
    <s v="GPS DWAMANZA"/>
    <s v="Muhammad.Amir"/>
    <s v="Primary"/>
    <s v="Boys"/>
    <s v="BANNU"/>
    <s v="DOMEL"/>
    <s v="BIZEN KHEL"/>
    <s v="Domel (M)"/>
    <s v="2023-01-12 13:01:08"/>
    <s v="Khadim Ullah"/>
    <s v="PST"/>
    <n v="1110203539439"/>
    <s v="00000000"/>
    <s v="Absent"/>
    <s v="Un-Authorized"/>
    <s v="2023-01-12"/>
    <n v="1"/>
    <n v="1"/>
  </r>
  <r>
    <x v="1147"/>
    <s v="11373_Muhammad.Amir.Shah_12012023_3448460"/>
    <n v="11373"/>
    <s v="GPS DWAMANZA"/>
    <s v="Muhammad.Amir"/>
    <s v="Primary"/>
    <s v="Boys"/>
    <s v="BANNU"/>
    <s v="DOMEL"/>
    <s v="BIZEN KHEL"/>
    <s v="Domel (M)"/>
    <s v="2023-01-12 13:01:08"/>
    <s v="PAYOW ROSHAN"/>
    <s v="PSHT"/>
    <n v="1110115336943"/>
    <s v="00173644"/>
    <s v="Absent"/>
    <s v="Un-Authorized"/>
    <s v="2023-01-12"/>
    <n v="1"/>
    <n v="1"/>
  </r>
  <r>
    <x v="1148"/>
    <s v="11373_Muhammad.Amir.Shah_12012023_3448460"/>
    <n v="11373"/>
    <s v="GPS DWAMANZA"/>
    <s v="Muhammad.Amir"/>
    <s v="Primary"/>
    <s v="Boys"/>
    <s v="BANNU"/>
    <s v="DOMEL"/>
    <s v="BIZEN KHEL"/>
    <s v="Domel (M)"/>
    <s v="2023-01-12 13:01:08"/>
    <s v="Sher Muhammad"/>
    <s v="PST"/>
    <n v="1110157637371"/>
    <s v="00910548"/>
    <s v="Absent"/>
    <s v="Un-Authorized"/>
    <s v="2023-01-12"/>
    <n v="1"/>
    <n v="1"/>
  </r>
  <r>
    <x v="1149"/>
    <s v="11377_Muhammad.Amir.Shah_17012023_3444338"/>
    <n v="11377"/>
    <s v="GPS FARID ULLAH SHAH ADHAMI PIRAN"/>
    <s v="Muhammad.Amir"/>
    <s v="Primary"/>
    <s v="Boys"/>
    <s v="BANNU"/>
    <s v="BANNU"/>
    <s v="JHANDU KHEL"/>
    <s v="Jhando Khel (M)"/>
    <s v="2023-01-17 11:52:28"/>
    <s v="MUHAMMAD IFTIKHAR KHAN"/>
    <s v="PST"/>
    <n v="1110176386745"/>
    <s v="00"/>
    <s v="Absent"/>
    <s v="Un-Authorized"/>
    <s v="2023-01-17"/>
    <n v="1"/>
    <n v="1"/>
  </r>
  <r>
    <x v="1150"/>
    <s v="11402_Murad.Ali.Shah_18012023_3449617"/>
    <n v="11402"/>
    <s v="GPS GUL BAZ KHAN MANDAN"/>
    <s v="Murad.Ali.Shah"/>
    <s v="Primary"/>
    <s v="Boys"/>
    <s v="BANNU"/>
    <s v="BANNU"/>
    <s v="MANDAN"/>
    <s v="Faiz Talab Abbas Mandan (M)"/>
    <s v="2023-01-18 12:36:50"/>
    <s v="Shahid Riaz"/>
    <s v="PSHT"/>
    <n v="1110167451401"/>
    <s v="00179571"/>
    <s v="Absent"/>
    <s v="Un-Authorized"/>
    <s v="2023-01-18"/>
    <n v="1"/>
    <n v="1"/>
  </r>
  <r>
    <x v="1151"/>
    <s v="11418_Danish.Ali_23012023_3447655"/>
    <n v="11418"/>
    <s v="GPS HAQDAD SARADARGA"/>
    <s v="Danish.Ali"/>
    <s v="Primary"/>
    <s v="Boys"/>
    <s v="BANNU"/>
    <s v="BAKA KHEL"/>
    <s v="HINDI KHEL"/>
    <s v="Baka Khel-2 (M)"/>
    <s v="2023-01-23 10:50:45"/>
    <s v="Wasim Ullah Khan"/>
    <s v="PST"/>
    <n v="1110129480551"/>
    <s v="00000000"/>
    <s v="Absent"/>
    <s v="Un-Authorized"/>
    <s v="2023-01-23"/>
    <n v="1"/>
    <n v="1"/>
  </r>
  <r>
    <x v="1135"/>
    <s v="11427_Ali.Imran_10012023_3451219"/>
    <n v="11427"/>
    <s v="GPS HEBAK SHERZA  KHAN"/>
    <s v="Ali.Imran"/>
    <s v="Primary"/>
    <s v="Boys"/>
    <s v="BANNU"/>
    <s v="BANNU"/>
    <s v="SIKANDAR KHEL BALA"/>
    <s v="Boza Khel (M)"/>
    <s v="2023-01-10 12:29:16"/>
    <s v="Haroon Rasheed"/>
    <s v="PST"/>
    <n v="1110147192945"/>
    <n v="859792"/>
    <s v="Absent"/>
    <s v="Un-Authorized"/>
    <s v="2022-10-22"/>
    <n v="81"/>
    <n v="1"/>
  </r>
  <r>
    <x v="1152"/>
    <s v="11441_Ali.Imran_07012023_3469219"/>
    <n v="11441"/>
    <s v="GPS JAN KILLA SURANI"/>
    <s v="Ali.Imran"/>
    <s v="Primary"/>
    <s v="Boys"/>
    <s v="BANNU"/>
    <s v="BANNU"/>
    <s v="LALOZAI"/>
    <s v="Boza Khel (M)"/>
    <s v="2023-01-07 11:42:44"/>
    <s v="Naveedullah khan"/>
    <s v="PSHT"/>
    <n v="1110114669013"/>
    <s v="00207202"/>
    <s v="Absent"/>
    <s v="Un-Authorized"/>
    <s v="2022-09-29"/>
    <n v="101"/>
    <n v="1"/>
  </r>
  <r>
    <x v="1153"/>
    <s v="11452_Murad.Ali.Shah_11012023_3451177"/>
    <n v="11452"/>
    <s v="GPS KAFSHI KHEL ASGHAR ALI"/>
    <s v="Murad.Ali.Shah"/>
    <s v="Primary"/>
    <s v="Boys"/>
    <s v="BANNU"/>
    <s v="BANNU"/>
    <s v="KAUSAR FATEH KHEL"/>
    <s v="Faiz Talab Abbas Mandan (M)"/>
    <s v="2023-01-11 12:30:46"/>
    <s v="Zafar Ullah Khan"/>
    <s v="PST"/>
    <n v="1110148454073"/>
    <s v="00685438"/>
    <s v="Absent"/>
    <s v="Un-Authorized"/>
    <s v="2023-01-11"/>
    <n v="1"/>
    <n v="1"/>
  </r>
  <r>
    <x v="227"/>
    <s v="11461_Danish.Ali_07012023_3444746"/>
    <n v="11461"/>
    <s v="GPS KARIM KHAN BAIST KHEL"/>
    <s v="Danish.Ali"/>
    <s v="Primary"/>
    <s v="Boys"/>
    <s v="BANNU"/>
    <s v="BANNU"/>
    <s v="HINJAL"/>
    <s v="Bannu City (M)"/>
    <s v="2023-01-07 13:02:25"/>
    <s v="Hamayun Ali Shah"/>
    <s v="Senior PST"/>
    <n v="1110110702523"/>
    <s v="00179878"/>
    <s v="Absent"/>
    <s v="Un-Authorized"/>
    <s v="2023-01-07"/>
    <n v="1"/>
    <n v="1"/>
  </r>
  <r>
    <x v="205"/>
    <s v="11476_Sherullah_10012023_3444656"/>
    <n v="11476"/>
    <s v="GPS KHOUDAL BHARAT"/>
    <s v="Sherullah"/>
    <s v="Primary"/>
    <s v="Boys"/>
    <s v="BANNU"/>
    <s v="KAKKI"/>
    <s v="BHARAT"/>
    <s v="Faiz Talab Abbas Mandan (M)"/>
    <s v="2023-01-10 11:03:09"/>
    <s v="Fida Ullah Khan"/>
    <s v="PST"/>
    <n v="1110164737263"/>
    <s v="00911270"/>
    <s v="Absent"/>
    <s v="Un-Authorized"/>
    <s v="2023-01-10"/>
    <n v="1"/>
    <n v="1"/>
  </r>
  <r>
    <x v="833"/>
    <s v="11488_Hafiz.Muhammad.Kamran_21012023_3462781"/>
    <n v="11488"/>
    <s v="GPS KOT MEHTER"/>
    <s v="Hafiz.Muhammad"/>
    <s v="Primary"/>
    <s v="Boys"/>
    <s v="BANNU"/>
    <s v="BANNU"/>
    <s v="GHORIWALA"/>
    <s v="Taji Killa (M)"/>
    <s v="2023-01-21 12:17:22"/>
    <s v="Sanaullah Khan"/>
    <s v="PST"/>
    <n v="1110161442677"/>
    <s v="00911381"/>
    <s v="Absent"/>
    <s v="Un-Authorized"/>
    <s v="2022-12-23"/>
    <n v="30"/>
    <n v="1"/>
  </r>
  <r>
    <x v="1154"/>
    <s v="11491_Sadiq.Amin_05012023_3445552"/>
    <n v="11491"/>
    <s v="GPS KOT ZAFAR GHORI WALA"/>
    <s v="Sadiq.Amin"/>
    <s v="Primary"/>
    <s v="Boys"/>
    <s v="BANNU"/>
    <s v="BANNU"/>
    <s v="SHAMSHI KHEL"/>
    <s v="Jhando Khel (M)"/>
    <s v="2023-01-05 11:08:38"/>
    <s v="NEK NAWAZ KHAN"/>
    <s v="PST"/>
    <n v="1110196358149"/>
    <s v="00765496"/>
    <s v="Absent"/>
    <s v="Un-Authorized"/>
    <s v="2023-01-02"/>
    <n v="4"/>
    <n v="1"/>
  </r>
  <r>
    <x v="1155"/>
    <s v="11495_Farman.Ullah.Khan_03012023_3447715"/>
    <n v="11495"/>
    <s v="GPS KOTKA ABDULLAH KHAN"/>
    <s v="Farman.Ullah.K"/>
    <s v="Primary"/>
    <s v="Boys"/>
    <s v="BANNU"/>
    <s v="BANNU"/>
    <s v="KOT QALANDER"/>
    <s v="Taji Killa (M)"/>
    <s v="2023-01-03 12:56:41"/>
    <s v="Farman ali Khan"/>
    <s v="PST"/>
    <n v="1110192440293"/>
    <n v="924476"/>
    <s v="Absent"/>
    <s v="Un-Authorized"/>
    <s v="2023-01-03"/>
    <n v="1"/>
    <n v="1"/>
  </r>
  <r>
    <x v="1156"/>
    <s v="11495_Farman.Ullah.Khan_03012023_3447715"/>
    <n v="11495"/>
    <s v="GPS KOTKA ABDULLAH KHAN"/>
    <s v="Farman.Ullah.K"/>
    <s v="Primary"/>
    <s v="Boys"/>
    <s v="BANNU"/>
    <s v="BANNU"/>
    <s v="KOT QALANDER"/>
    <s v="Taji Killa (M)"/>
    <s v="2023-01-03 12:56:41"/>
    <s v="Muhammad sadullah shah"/>
    <s v="PSHT"/>
    <n v="1110115332985"/>
    <s v="00178654"/>
    <s v="Absent"/>
    <s v="Un-Authorized"/>
    <s v="2023-01-03"/>
    <n v="1"/>
    <n v="1"/>
  </r>
  <r>
    <x v="1157"/>
    <s v="11495_Farman.Ullah.Khan_03012023_3447715"/>
    <n v="11495"/>
    <s v="GPS KOTKA ABDULLAH KHAN"/>
    <s v="Farman.Ullah.K"/>
    <s v="Primary"/>
    <s v="Boys"/>
    <s v="BANNU"/>
    <s v="BANNU"/>
    <s v="KOT QALANDER"/>
    <s v="Taji Killa (M)"/>
    <s v="2023-01-03 12:56:41"/>
    <s v="Refat Ullah Jan"/>
    <s v="PST"/>
    <n v="1110111959061"/>
    <s v="00914287"/>
    <s v="Absent"/>
    <s v="Un-Authorized"/>
    <s v="2023-01-03"/>
    <n v="1"/>
    <n v="1"/>
  </r>
  <r>
    <x v="1158"/>
    <s v="11526_Murad.Ali.Shah_21012023_3449448"/>
    <n v="11526"/>
    <s v="GPS LANGAR KALA"/>
    <s v="Murad.Ali.Shah"/>
    <s v="Primary"/>
    <s v="Boys"/>
    <s v="BANNU"/>
    <s v="BANNU"/>
    <s v="MANDAN"/>
    <s v="Faiz Talab Abbas Mandan (M)"/>
    <s v="2023-01-21 12:53:19"/>
    <s v="Muhammad Zubair Khan"/>
    <s v="PST"/>
    <n v="1110104211091"/>
    <s v="00000000"/>
    <s v="Absent"/>
    <s v="Un-Authorized"/>
    <s v="2023-01-21"/>
    <n v="1"/>
    <n v="1"/>
  </r>
  <r>
    <x v="1159"/>
    <s v="11532_Younus.Ali.Shah_03012023_3445010"/>
    <n v="11532"/>
    <s v="GPS MADAGHARAB LANDIDAK"/>
    <s v="Younus.Ali.Sha"/>
    <s v="Primary"/>
    <s v="Boys"/>
    <s v="BANNU"/>
    <s v="MIRYAN"/>
    <s v="HAVED LANDIDAK"/>
    <s v="Shaheed Baba (M)"/>
    <s v="2023-01-03 12:42:33"/>
    <s v="Muhammad Saleem Khan"/>
    <s v="PSHT"/>
    <n v="1110190257175"/>
    <n v="179185"/>
    <s v="Absent"/>
    <s v="Un-Authorized"/>
    <s v="2023-01-03"/>
    <n v="1"/>
    <n v="1"/>
  </r>
  <r>
    <x v="1160"/>
    <s v="11545_Farman.Ullah.Khan_20012023_3460071"/>
    <n v="11545"/>
    <s v="GPS MANJA KHEL"/>
    <s v="Farman.Ullah.K"/>
    <s v="Primary"/>
    <s v="Boys"/>
    <s v="BANNU"/>
    <s v="BANNU"/>
    <s v="KOT QALANDER"/>
    <s v="Taji Killa (M)"/>
    <s v="2023-01-20 11:29:32"/>
    <s v="Nasir Rehman"/>
    <s v="Senior PST"/>
    <n v="1110193720537"/>
    <s v="00780385"/>
    <s v="Absent"/>
    <s v="Un-Authorized"/>
    <s v="2023-01-18"/>
    <n v="3"/>
    <n v="1"/>
  </r>
  <r>
    <x v="1161"/>
    <s v="11551_rizwan.bannu_12012023_3451456"/>
    <n v="11551"/>
    <s v="GPS MAWAZ BAKUL KHEL"/>
    <s v="rizwan.bannu"/>
    <s v="Primary"/>
    <s v="Boys"/>
    <s v="BANNU"/>
    <s v="DOMEL"/>
    <s v="ASPERKA WAZIRAN"/>
    <s v="Domel (M)"/>
    <s v="2023-01-12 11:47:04"/>
    <s v="AFRASIYAB KHAN"/>
    <s v="PST"/>
    <n v="1110147195257"/>
    <s v="00972763"/>
    <s v="Absent"/>
    <s v="Un-Authorized"/>
    <s v="2023-01-12"/>
    <n v="1"/>
    <n v="1"/>
  </r>
  <r>
    <x v="1162"/>
    <s v="11573_Younus.Ali.Shah_03012023_3449952"/>
    <n v="11573"/>
    <s v="GPS MULTANI LANDIDAK"/>
    <s v="Younus.Ali.Sha"/>
    <s v="Primary"/>
    <s v="Boys"/>
    <s v="BANNU"/>
    <s v="MIRYAN"/>
    <s v="HAVED LANDIDAK"/>
    <s v="Shaheed Baba (M)"/>
    <s v="2023-01-03 12:05:14"/>
    <s v="MAZHAR UL HAQ"/>
    <s v="PSHT"/>
    <n v="1110114872111"/>
    <s v="00178755"/>
    <s v="Absent"/>
    <s v="Un-Authorized"/>
    <s v="2023-01-03"/>
    <n v="1"/>
    <n v="1"/>
  </r>
  <r>
    <x v="1163"/>
    <s v="11586_Sadiq.Amin_20012023_3449976"/>
    <n v="11586"/>
    <s v="GPS NAR HAFIZ ABAD"/>
    <s v="Sadiq.Amin"/>
    <s v="Primary"/>
    <s v="Boys"/>
    <s v="BANNU"/>
    <s v="KAKKI"/>
    <s v="NAR JAFFAR"/>
    <s v="Taji Killa (M)"/>
    <s v="2023-01-20 11:31:09"/>
    <s v="Tehsin Ullah khan"/>
    <s v="PST"/>
    <n v="1110119579563"/>
    <s v="00795419"/>
    <s v="Absent"/>
    <s v="Un-Authorized"/>
    <s v="2022-12-01"/>
    <n v="51"/>
    <n v="1"/>
  </r>
  <r>
    <x v="1164"/>
    <s v="11601_Sadiq.Amin_07012023_3463076"/>
    <n v="11601"/>
    <s v="GPS NASRULLAH JANI KHEL"/>
    <s v="Sadiq.Amin"/>
    <s v="Primary"/>
    <s v="Boys"/>
    <s v="BANNU"/>
    <s v="BAKA KHEL"/>
    <s v="HINDI KHEL"/>
    <s v="Baka Khel-2 (M)"/>
    <s v="2023-01-07 13:10:27"/>
    <s v="Syed Anwar"/>
    <s v="PST"/>
    <n v="1110134562975"/>
    <s v="00000000"/>
    <s v="Absent"/>
    <s v="Un-Authorized"/>
    <s v="2023-01-02"/>
    <n v="6"/>
    <n v="1"/>
  </r>
  <r>
    <x v="59"/>
    <s v="11610_rizwan.bannu_04012023_3444611"/>
    <n v="11610"/>
    <s v="GPS NOOR ZAMAN DODI KHEL"/>
    <s v="rizwan.bannu"/>
    <s v="Primary"/>
    <s v="Boys"/>
    <s v="BANNU"/>
    <s v="DOMEL"/>
    <s v="ARAL HATHI KHEL"/>
    <s v="Domel (M)"/>
    <s v="2023-01-04 10:36:56"/>
    <s v="Naeem Ullah"/>
    <s v="Senior PST"/>
    <n v="1110115020797"/>
    <s v="00512450"/>
    <s v="Absent"/>
    <s v="Un-Authorized"/>
    <s v="2017-01-04"/>
    <n v="2192"/>
    <n v="1"/>
  </r>
  <r>
    <x v="1165"/>
    <s v="11646_rizwan.bannu_05012023_3444612"/>
    <n v="11646"/>
    <s v="GPS SADA KHEL WAZIR"/>
    <s v="rizwan.bannu"/>
    <s v="Primary"/>
    <s v="Boys"/>
    <s v="BANNU"/>
    <s v="BANNU"/>
    <s v="JHANDU KHEL"/>
    <s v="Domel (M)"/>
    <s v="2023-01-05 12:50:31"/>
    <s v="MUHAMMAD NOUMAN"/>
    <s v="PST"/>
    <n v="1430130846775"/>
    <s v="00000000"/>
    <s v="Absent"/>
    <s v="Un-Authorized"/>
    <s v="2023-01-05"/>
    <n v="1"/>
    <n v="1"/>
  </r>
  <r>
    <x v="51"/>
    <s v="11647_Farman.Ullah.Khan_06012023_3447444"/>
    <n v="11647"/>
    <s v="GPS SADAT HASANI"/>
    <s v="Farman.Ullah.K"/>
    <s v="Primary"/>
    <s v="Boys"/>
    <s v="BANNU"/>
    <s v="BANNU"/>
    <s v="BAZAR AHMAD KHAN"/>
    <s v="Bannu City (M)"/>
    <s v="2023-01-06 11:49:27"/>
    <s v="Gul Riaz"/>
    <s v="PSHT"/>
    <n v="1110115033615"/>
    <s v="00477896"/>
    <s v="Absent"/>
    <s v="Un-Authorized"/>
    <s v="2023-01-06"/>
    <n v="1"/>
    <n v="1"/>
  </r>
  <r>
    <x v="49"/>
    <s v="11647_Farman.Ullah.Khan_06012023_3447444"/>
    <n v="11647"/>
    <s v="GPS SADAT HASANI"/>
    <s v="Farman.Ullah.K"/>
    <s v="Primary"/>
    <s v="Boys"/>
    <s v="BANNU"/>
    <s v="BANNU"/>
    <s v="BAZAR AHMAD KHAN"/>
    <s v="Bannu City (M)"/>
    <s v="2023-01-06 11:49:27"/>
    <s v="Muhammad Sabir khan"/>
    <s v="PST"/>
    <n v="1110116253013"/>
    <s v="00780516"/>
    <s v="Absent"/>
    <s v="Un-Authorized"/>
    <s v="2023-01-06"/>
    <n v="1"/>
    <n v="1"/>
  </r>
  <r>
    <x v="50"/>
    <s v="11647_Farman.Ullah.Khan_06012023_3447444"/>
    <n v="11647"/>
    <s v="GPS SADAT HASANI"/>
    <s v="Farman.Ullah.K"/>
    <s v="Primary"/>
    <s v="Boys"/>
    <s v="BANNU"/>
    <s v="BANNU"/>
    <s v="BAZAR AHMAD KHAN"/>
    <s v="Bannu City (M)"/>
    <s v="2023-01-06 11:49:27"/>
    <s v="Nadeem"/>
    <s v="PST"/>
    <n v="1110196606891"/>
    <s v="0826207"/>
    <s v="Absent"/>
    <s v="Un-Authorized"/>
    <s v="2023-01-06"/>
    <n v="1"/>
    <n v="1"/>
  </r>
  <r>
    <x v="48"/>
    <s v="11647_Farman.Ullah.Khan_06012023_3447444"/>
    <n v="11647"/>
    <s v="GPS SADAT HASANI"/>
    <s v="Farman.Ullah.K"/>
    <s v="Primary"/>
    <s v="Boys"/>
    <s v="BANNU"/>
    <s v="BANNU"/>
    <s v="BAZAR AHMAD KHAN"/>
    <s v="Bannu City (M)"/>
    <s v="2023-01-06 11:49:27"/>
    <s v="Abdur Rahim"/>
    <s v="PST"/>
    <n v="1110190059861"/>
    <n v="826200"/>
    <s v="Absent"/>
    <s v="Un-Authorized"/>
    <s v="2023-01-06"/>
    <n v="1"/>
    <n v="1"/>
  </r>
  <r>
    <x v="1166"/>
    <s v="11652_Murad.Ali.Shah_04012023_3464321"/>
    <n v="11652"/>
    <s v="GPS SAIDAN ABDUL QADIR SHAH"/>
    <s v="Murad.Ali.Shah"/>
    <s v="Primary"/>
    <s v="Boys"/>
    <s v="BANNU"/>
    <s v="BANNU"/>
    <s v="MANDAN"/>
    <s v="Faiz Talab Abbas Mandan (M)"/>
    <s v="2023-01-04 12:23:15"/>
    <s v="Amir Aman Ullah"/>
    <s v="PST"/>
    <n v="1110108476489"/>
    <s v="00000000"/>
    <s v="Absent"/>
    <s v="Un-Authorized"/>
    <s v="2023-01-04"/>
    <n v="1"/>
    <n v="1"/>
  </r>
  <r>
    <x v="634"/>
    <s v="11674_Farhad.Khan_09012023_3448420"/>
    <n v="11674"/>
    <s v="GPS SHAH BARAZ MANDEW"/>
    <s v="Farhad.Khan"/>
    <s v="Primary"/>
    <s v="Boys"/>
    <s v="BANNU"/>
    <s v="MIRYAN"/>
    <s v="MANDEW"/>
    <s v="Nurar (M)"/>
    <s v="2023-01-09 11:32:08"/>
    <s v="Hikmat Yar Khan"/>
    <s v="PST"/>
    <n v="1110196874537"/>
    <s v="00913179"/>
    <s v="Absent"/>
    <s v="Un-Authorized"/>
    <s v="2023-01-04"/>
    <n v="6"/>
    <n v="1"/>
  </r>
  <r>
    <x v="635"/>
    <s v="11674_Farhad.Khan_09012023_3448420"/>
    <n v="11674"/>
    <s v="GPS SHAH BARAZ MANDEW"/>
    <s v="Farhad.Khan"/>
    <s v="Primary"/>
    <s v="Boys"/>
    <s v="BANNU"/>
    <s v="MIRYAN"/>
    <s v="MANDEW"/>
    <s v="Nurar (M)"/>
    <s v="2023-01-09 11:32:08"/>
    <s v="Adnan Khan"/>
    <s v="PST"/>
    <n v="1110183761859"/>
    <s v="00925143"/>
    <s v="Absent"/>
    <s v="Un-Authorized"/>
    <s v="2022-11-16"/>
    <n v="55"/>
    <n v="1"/>
  </r>
  <r>
    <x v="844"/>
    <s v="11705_Hafiz.Muhammad.Kamran_09012023_3445673"/>
    <n v="11705"/>
    <s v="GPS SLAIMA SIKANDER KHEL NO.2"/>
    <s v="Hafiz.Muhammad"/>
    <s v="Primary"/>
    <s v="Boys"/>
    <s v="BANNU"/>
    <s v="BANNU"/>
    <s v="AMANDI"/>
    <s v="Bannu City (M)"/>
    <s v="2023-01-09 10:36:08"/>
    <s v="irfanullah"/>
    <s v="PST"/>
    <n v="1110173168973"/>
    <n v="921780"/>
    <s v="Absent"/>
    <s v="Un-Authorized"/>
    <s v="2023-01-09"/>
    <n v="1"/>
    <n v="1"/>
  </r>
  <r>
    <x v="1167"/>
    <s v="11708_Danish.Ali_05012023_3449238"/>
    <n v="11708"/>
    <s v="GPS SOKARI KARIM KHAN"/>
    <s v="Danish.Ali"/>
    <s v="Primary"/>
    <s v="Boys"/>
    <s v="BANNU"/>
    <s v="BANNU"/>
    <s v="SOKARI"/>
    <s v="Bannu City (M)"/>
    <s v="2023-01-05 12:27:40"/>
    <s v="Zahid Khan"/>
    <s v="PST"/>
    <n v="1110126540431"/>
    <s v="00912775"/>
    <s v="Absent"/>
    <s v="Un-Authorized"/>
    <s v="2023-01-05"/>
    <n v="1"/>
    <n v="1"/>
  </r>
  <r>
    <x v="228"/>
    <s v="11717_Sadiq.Amin_07012023_3463079"/>
    <n v="11717"/>
    <s v="GPS TARKANAN JANI KHEL"/>
    <s v="Sadiq.Amin"/>
    <s v="Primary"/>
    <s v="Boys"/>
    <s v="BANNU"/>
    <s v="BAKA KHEL"/>
    <s v="HINDI KHEL"/>
    <s v="Baka Khel-2 (M)"/>
    <s v="2023-01-07 12:31:46"/>
    <s v="TARIQ MEHMOOD KHAN"/>
    <s v="PSHT"/>
    <n v="1110115251507"/>
    <s v="00478809"/>
    <s v="Absent"/>
    <s v="Un-Authorized"/>
    <s v="2022-12-19"/>
    <n v="20"/>
    <n v="1"/>
  </r>
  <r>
    <x v="567"/>
    <s v="11727_Sadiq.Amin_17012023_3445510"/>
    <n v="11727"/>
    <s v="GPS TORU BALU MACHEN KHEL NO.1"/>
    <s v="Sadiq.Amin"/>
    <s v="Primary"/>
    <s v="Boys"/>
    <s v="BANNU"/>
    <s v="BANNU"/>
    <s v="SHAMSHI KHEL"/>
    <s v="Taji Killa (M)"/>
    <s v="2023-01-17 13:28:46"/>
    <s v="Abdul Razzaq Khan"/>
    <s v="PSHT"/>
    <n v="1110178305955"/>
    <s v="00487678"/>
    <s v="Absent"/>
    <s v="Un-Authorized"/>
    <s v="2023-01-06"/>
    <n v="12"/>
    <n v="1"/>
  </r>
  <r>
    <x v="1168"/>
    <s v="11727_Sadiq.Amin_17012023_3445510"/>
    <n v="11727"/>
    <s v="GPS TORU BALU MACHEN KHEL NO.1"/>
    <s v="Sadiq.Amin"/>
    <s v="Primary"/>
    <s v="Boys"/>
    <s v="BANNU"/>
    <s v="BANNU"/>
    <s v="SHAMSHI KHEL"/>
    <s v="Taji Killa (M)"/>
    <s v="2023-01-17 13:28:46"/>
    <s v="MUHAMMAD HASAN ZEB"/>
    <s v="PST"/>
    <n v="1110107195007"/>
    <s v="00"/>
    <s v="Absent"/>
    <s v="Un-Authorized"/>
    <s v="2022-12-26"/>
    <n v="23"/>
    <n v="1"/>
  </r>
  <r>
    <x v="1007"/>
    <s v="11728_Farhad.Khan_13012023_3444421"/>
    <n v="11728"/>
    <s v="GPS WALI ZAMAN NURAR"/>
    <s v="Farhad.Khan"/>
    <s v="Primary"/>
    <s v="Boys"/>
    <s v="BANNU"/>
    <s v="MIRYAN"/>
    <s v="NURAR"/>
    <s v="Nurar (M)"/>
    <s v="2023-01-13 10:41:01"/>
    <s v="MISBAH ULLAH"/>
    <s v="PST"/>
    <n v="1110194443433"/>
    <s v="00000000"/>
    <s v="Absent"/>
    <s v="Un-Authorized"/>
    <s v="2022-12-05"/>
    <n v="40"/>
    <n v="1"/>
  </r>
  <r>
    <x v="1169"/>
    <s v="11841_Hafiz.Muhammad.Kamran_24012023_3444849"/>
    <n v="11841"/>
    <s v="GPS SHAH BAZ AZMAT KHEL NO.4"/>
    <s v="Hafiz.Muhammad"/>
    <s v="Primary"/>
    <s v="Boys"/>
    <s v="BANNU"/>
    <s v="BANNU"/>
    <s v="SHAHBAZ AZMAT KHEL"/>
    <s v="Bannu City (M)"/>
    <s v="2023-01-24 11:49:56"/>
    <s v="WASIQ ULLAH KHAN"/>
    <s v="PST"/>
    <n v="1110167568955"/>
    <s v="00000000"/>
    <s v="Absent"/>
    <s v="Un-Authorized"/>
    <s v="2023-01-06"/>
    <n v="19"/>
    <n v="1"/>
  </r>
  <r>
    <x v="399"/>
    <s v="11874_Fathima.Rasheed_03012023_3447770"/>
    <n v="11874"/>
    <s v="GGPS ALLAH DAD MAMASH KHEL"/>
    <s v="Fathima.Rashee"/>
    <s v="Primary"/>
    <s v="Girls"/>
    <s v="BANNU"/>
    <s v="BANNU"/>
    <s v="MAMASH KHEL"/>
    <s v="Dheri Syedan Mamash Khel (F)"/>
    <s v="2023-01-03 11:31:25"/>
    <s v="Amna bibi"/>
    <s v="PST"/>
    <n v="1110188104522"/>
    <s v="00694428"/>
    <s v="Absent"/>
    <s v="Un-Authorized"/>
    <s v="2023-01-03"/>
    <n v="1"/>
    <n v="1"/>
  </r>
  <r>
    <x v="1170"/>
    <s v="11876_Noor.Ul.Huda_12012023_3446371"/>
    <n v="11876"/>
    <s v="GGPS AMINDI SADAR SHAH"/>
    <s v="Noor.Ul.Huda"/>
    <s v="Primary"/>
    <s v="Girls"/>
    <s v="BANNU"/>
    <s v="BANNU"/>
    <s v="AMANDI"/>
    <s v="Dheri Syedan Mamash Khel (F)"/>
    <s v="2023-01-12 09:58:32"/>
    <s v="Saeeda Shah"/>
    <s v="PST"/>
    <n v="1110148153634"/>
    <s v="00000000"/>
    <s v="Absent"/>
    <s v="Un-Authorized"/>
    <s v="2023-01-12"/>
    <n v="1"/>
    <n v="1"/>
  </r>
  <r>
    <x v="976"/>
    <s v="11878_Noor.Ul.Huda_12012023_3452749"/>
    <n v="11878"/>
    <s v="GGCMS AMANDI UMAR KHAN"/>
    <s v="Noor.Ul.Huda"/>
    <s v="Primary"/>
    <s v="Girls"/>
    <s v="BANNU"/>
    <s v="BANNU"/>
    <s v="AMANDI"/>
    <s v="Dheri Syedan Mamash Khel (F)"/>
    <s v="2023-01-12 10:33:39"/>
    <s v="Amelia"/>
    <s v="SST (General)"/>
    <n v="3740668826340"/>
    <s v="00000000"/>
    <s v="Absent"/>
    <s v="Un-Authorized"/>
    <s v="2023-01-12"/>
    <n v="1"/>
    <n v="1"/>
  </r>
  <r>
    <x v="1171"/>
    <s v="11882_sana.bibi.bannu_12012023_3459711"/>
    <n v="11882"/>
    <s v="GGPS ATLAS MAMA KHEL"/>
    <s v="sana.bibi.bann"/>
    <s v="Primary"/>
    <s v="Girls"/>
    <s v="BANNU"/>
    <s v="MIRYAN"/>
    <s v="MAMA KHEL"/>
    <s v="Shaheed Baba (F)"/>
    <s v="2023-01-12 13:11:44"/>
    <s v="shahbanna noreen"/>
    <s v="PSHT"/>
    <n v="1110154938926"/>
    <s v="00174095"/>
    <s v="Absent"/>
    <s v="Un-Authorized"/>
    <s v="2023-01-10"/>
    <n v="3"/>
    <n v="1"/>
  </r>
  <r>
    <x v="1172"/>
    <s v="11883_sana.bibi.bannu_07012023_3445543"/>
    <n v="11883"/>
    <s v="GGPS AWADIN GUL"/>
    <s v="sana.bibi.bann"/>
    <s v="Primary"/>
    <s v="Girls"/>
    <s v="BANNU"/>
    <s v="DOMEL"/>
    <s v="ARAL HATHI KHEL"/>
    <s v="Kotka Muhammad Khan (F)"/>
    <s v="2023-01-07 11:42:12"/>
    <s v="Mehmooda Jahan"/>
    <s v="Senior PST"/>
    <n v="2220164516536"/>
    <s v="00361735"/>
    <s v="Absent"/>
    <s v="Un-Authorized"/>
    <s v="2023-01-06"/>
    <n v="2"/>
    <n v="1"/>
  </r>
  <r>
    <x v="1173"/>
    <s v="11886_Noor.Ul.Huda_21012023_3453146"/>
    <n v="11886"/>
    <s v="GGCMS MUHAMMAD  AYUB GHORIWALA"/>
    <s v="Noor.Ul.Huda"/>
    <s v="Primary"/>
    <s v="Girls"/>
    <s v="BANNU"/>
    <s v="BANNU"/>
    <s v="GHORIWALA"/>
    <s v="Kacha Bachak Ghoriwala (F)"/>
    <s v="2023-01-21 10:56:29"/>
    <s v="Khair Un Nisa"/>
    <s v="SST (General)"/>
    <n v="1110173186380"/>
    <s v="00179533"/>
    <s v="Absent"/>
    <s v="Un-Authorized"/>
    <s v="2023-01-03"/>
    <n v="19"/>
    <n v="1"/>
  </r>
  <r>
    <x v="1174"/>
    <s v="11897_sana.bibi.bannu_30012023_3445702"/>
    <n v="11897"/>
    <s v="GGPS BANGI KHEL SORANI"/>
    <s v="sana.bibi.bann"/>
    <s v="Primary"/>
    <s v="Girls"/>
    <s v="BANNU"/>
    <s v="BANNU"/>
    <s v="LALOZAI"/>
    <s v="Koti Saadat (F)"/>
    <s v="2023-01-30 10:48:58"/>
    <s v="Sonia Ali"/>
    <s v="PST"/>
    <n v="1110141442486"/>
    <s v="00000000"/>
    <s v="Absent"/>
    <s v="Un-Authorized"/>
    <s v="2023-01-30"/>
    <n v="1"/>
    <n v="1"/>
  </r>
  <r>
    <x v="948"/>
    <s v="11904_Noor.Ul.Huda_10012023_3444775"/>
    <n v="11904"/>
    <s v="GGPS BAZIDA KOKAL KHEL NO.1"/>
    <s v="Noor.Ul.Huda"/>
    <s v="Primary"/>
    <s v="Girls"/>
    <s v="BANNU"/>
    <s v="BANNU"/>
    <s v="LALOZAI"/>
    <s v="Koti Saadat (F)"/>
    <s v="2023-01-10 10:29:01"/>
    <s v="SHAKEELA NAZ"/>
    <s v="PST"/>
    <n v="3740671259598"/>
    <s v="00910907"/>
    <s v="Absent"/>
    <s v="Un-Authorized"/>
    <s v="2023-01-10"/>
    <n v="1"/>
    <n v="1"/>
  </r>
  <r>
    <x v="651"/>
    <s v="11911_Shah.Noor_24012023_3446218"/>
    <n v="11911"/>
    <s v="GGCMS BODIN KHEL"/>
    <s v="Shah.Noor"/>
    <s v="Primary"/>
    <s v="Girls"/>
    <s v="BANNU"/>
    <s v="DOMEL"/>
    <s v="ASPERKA WAZIRAN"/>
    <s v="Jhando Khel (F)"/>
    <s v="2023-01-24 12:43:52"/>
    <s v="shamim akhter"/>
    <s v="Senior PST"/>
    <n v="1110142987082"/>
    <s v="00171959"/>
    <s v="Absent"/>
    <s v="Un-Authorized"/>
    <s v="2022-09-01"/>
    <n v="146"/>
    <n v="1"/>
  </r>
  <r>
    <x v="1175"/>
    <s v="11913_norin.ali.bannu_07012023_3452186"/>
    <n v="11913"/>
    <s v="GGPS CHAK DADAN"/>
    <s v="norin.ali.bann"/>
    <s v="Primary"/>
    <s v="Girls"/>
    <s v="BANNU"/>
    <s v="BANNU"/>
    <s v="ISMAIL KHEL"/>
    <s v="Kacha Bachak Ghoriwala (F)"/>
    <s v="2023-01-07 10:10:50"/>
    <s v="dilshad begum"/>
    <s v="PST"/>
    <n v="1110162902648"/>
    <s v="00893347"/>
    <s v="Absent"/>
    <s v="Un-Authorized"/>
    <s v="2023-01-06"/>
    <n v="2"/>
    <n v="1"/>
  </r>
  <r>
    <x v="437"/>
    <s v="11920_Noor.Ul.Huda_17012023_3445421"/>
    <n v="11920"/>
    <s v="GGPS DELASA DAUD SHAH"/>
    <s v="Noor.Ul.Huda"/>
    <s v="Primary"/>
    <s v="Girls"/>
    <s v="BANNU"/>
    <s v="BANNU"/>
    <s v="DAUD SHAH"/>
    <s v="Dheri Syedan Mamash Khel (F)"/>
    <s v="2023-01-17 10:36:27"/>
    <s v="Nadia"/>
    <s v="PST"/>
    <n v="1110176463152"/>
    <s v="00456531"/>
    <s v="Absent"/>
    <s v="Un-Authorized"/>
    <s v="2022-12-05"/>
    <n v="44"/>
    <n v="1"/>
  </r>
  <r>
    <x v="1176"/>
    <s v="11923_Noshab.Gul_14012023_3464403"/>
    <n v="11923"/>
    <s v="GGPS DOCTOR BILAWAR KHAN"/>
    <s v="Noshab.Gul"/>
    <s v="Primary"/>
    <s v="Girls"/>
    <s v="BANNU"/>
    <s v="DOMEL"/>
    <s v="KHANDAR KHAN KHEL"/>
    <s v="Kotka Muhammad Khan (F)"/>
    <s v="2023-01-14 11:47:19"/>
    <s v="Khatam Yasmin"/>
    <s v="PST"/>
    <n v="1120131065612"/>
    <s v="00000000"/>
    <s v="Absent"/>
    <s v="Un-Authorized"/>
    <s v="2023-01-14"/>
    <n v="1"/>
    <n v="1"/>
  </r>
  <r>
    <x v="1177"/>
    <s v="11938_Fathima.Rasheed_06012023_3445242"/>
    <n v="11938"/>
    <s v="GGPS GARI SAIDAN MUMASH KHEL"/>
    <s v="Fathima.Rashee"/>
    <s v="Primary"/>
    <s v="Girls"/>
    <s v="BANNU"/>
    <s v="BANNU"/>
    <s v="DAUD SHAH"/>
    <s v="Dheri Syedan Mamash Khel (F)"/>
    <s v="2023-01-06 10:13:48"/>
    <s v="Firdous Syed"/>
    <s v="PST"/>
    <n v="1110195721674"/>
    <s v="00000000"/>
    <s v="Absent"/>
    <s v="Un-Authorized"/>
    <s v="2023-01-06"/>
    <n v="1"/>
    <n v="1"/>
  </r>
  <r>
    <x v="1178"/>
    <s v="11938_Fathima.Rasheed_06012023_3445242"/>
    <n v="11938"/>
    <s v="GGPS GARI SAIDAN MUMASH KHEL"/>
    <s v="Fathima.Rashee"/>
    <s v="Primary"/>
    <s v="Girls"/>
    <s v="BANNU"/>
    <s v="BANNU"/>
    <s v="DAUD SHAH"/>
    <s v="Dheri Syedan Mamash Khel (F)"/>
    <s v="2023-01-06 10:13:48"/>
    <s v="Shumaila"/>
    <s v="PST"/>
    <n v="1730194958500"/>
    <s v="00000000"/>
    <s v="Absent"/>
    <s v="Un-Authorized"/>
    <s v="2023-01-06"/>
    <n v="1"/>
    <n v="1"/>
  </r>
  <r>
    <x v="1179"/>
    <s v="11939_Alia.Wazir.Bannu_04012023_3446159"/>
    <n v="11939"/>
    <s v="GGPS GAZNI KHEL ASSAKI"/>
    <s v="Alia.Wazir.Ban"/>
    <s v="Primary"/>
    <s v="Girls"/>
    <s v="BANNU"/>
    <s v="BANNU"/>
    <s v="SLEMA SIKANDAR KHEL"/>
    <s v="Bannu City (F)"/>
    <s v="2023-01-04 12:48:05"/>
    <s v="Miss Shaheen"/>
    <s v="PSHT"/>
    <n v="1110197470886"/>
    <s v="00173923"/>
    <s v="Absent"/>
    <s v="Un-Authorized"/>
    <s v="2023-01-04"/>
    <n v="1"/>
    <n v="1"/>
  </r>
  <r>
    <x v="1180"/>
    <s v="11939_Alia.Wazir.Bannu_04012023_3446159"/>
    <n v="11939"/>
    <s v="GGPS GAZNI KHEL ASSAKI"/>
    <s v="Alia.Wazir.Ban"/>
    <s v="Primary"/>
    <s v="Girls"/>
    <s v="BANNU"/>
    <s v="BANNU"/>
    <s v="SLEMA SIKANDAR KHEL"/>
    <s v="Bannu City (F)"/>
    <s v="2023-01-04 12:48:05"/>
    <s v="sakeena"/>
    <s v="PST"/>
    <n v="1110193266254"/>
    <s v="00907279"/>
    <s v="Absent"/>
    <s v="Un-Authorized"/>
    <s v="2023-01-04"/>
    <n v="1"/>
    <n v="1"/>
  </r>
  <r>
    <x v="1181"/>
    <s v="11942_Noor.Ul.Huda_05012023_3444252"/>
    <n v="11942"/>
    <s v="GGPS GHORA BAKA KHEL"/>
    <s v="Noor.Ul.Huda"/>
    <s v="Primary"/>
    <s v="Girls"/>
    <s v="BANNU"/>
    <s v="BAKA KHEL"/>
    <s v="TAKHT-E-KHEL"/>
    <s v="Dheri Syedan Mamash Khel (F)"/>
    <s v="2023-01-05 12:46:32"/>
    <s v="Reena Mehreen"/>
    <s v="PST"/>
    <n v="1730113244742"/>
    <s v="00730772"/>
    <s v="Absent"/>
    <s v="Un-Authorized"/>
    <s v="2023-01-05"/>
    <n v="1"/>
    <n v="1"/>
  </r>
  <r>
    <x v="1182"/>
    <s v="11943_sana.bibi.bannu_27012023_3446629"/>
    <n v="11943"/>
    <s v="GGPS GHORA WAZIRAN"/>
    <s v="sana.bibi.bann"/>
    <s v="Primary"/>
    <s v="Girls"/>
    <s v="BANNU"/>
    <s v="BANNU"/>
    <s v="LALOZAI"/>
    <s v="Koti Saadat (F)"/>
    <s v="2023-01-27 11:54:23"/>
    <s v="Farhana Yasmin"/>
    <s v="PSHT"/>
    <n v="1110113984764"/>
    <s v="00173931"/>
    <s v="Absent"/>
    <s v="Un-Authorized"/>
    <s v="2023-01-26"/>
    <n v="2"/>
    <n v="1"/>
  </r>
  <r>
    <x v="476"/>
    <s v="11948_sana.bibi.bannu_16012023_3447293"/>
    <n v="11948"/>
    <s v="GGPS KAMKOT SAQI NO.1"/>
    <s v="sana.bibi.bann"/>
    <s v="Primary"/>
    <s v="Girls"/>
    <s v="BANNU"/>
    <s v="BANNU"/>
    <s v="LALOZAI"/>
    <s v="Koti Saadat (F)"/>
    <s v="2023-01-16 12:43:28"/>
    <s v="Amna Bibi"/>
    <s v="PST"/>
    <n v="1110160971766"/>
    <s v="00732366"/>
    <s v="Absent"/>
    <s v="Un-Authorized"/>
    <s v="2022-09-15"/>
    <n v="124"/>
    <n v="1"/>
  </r>
  <r>
    <x v="1183"/>
    <s v="11961_norin.ali.bannu_04012023_3467459"/>
    <n v="11961"/>
    <s v="GGPS GULBADIN LANDIDAK"/>
    <s v="norin.ali.bann"/>
    <s v="Primary"/>
    <s v="Girls"/>
    <s v="BANNU"/>
    <s v="MIRYAN"/>
    <s v="HAVED LANDIDAK"/>
    <s v="Shaheed Baba (F)"/>
    <s v="2023-01-04 11:31:42"/>
    <s v="Mehtab kammil"/>
    <s v="PST"/>
    <n v="1110118406988"/>
    <s v="01006521"/>
    <s v="Absent"/>
    <s v="Un-Authorized"/>
    <s v="2023-01-04"/>
    <n v="1"/>
    <n v="1"/>
  </r>
  <r>
    <x v="1184"/>
    <s v="11970_norin.ali.bannu_23012023_3459932"/>
    <n v="11970"/>
    <s v="GGPS HAVED KHAS"/>
    <s v="norin.ali.bann"/>
    <s v="Primary"/>
    <s v="Girls"/>
    <s v="BANNU"/>
    <s v="MIRYAN"/>
    <s v="HAVED LANDIDAK"/>
    <s v="Shaheed Baba (F)"/>
    <s v="2023-01-23 11:51:56"/>
    <s v="Shifa qadir"/>
    <s v="PST"/>
    <n v="1110157374762"/>
    <s v="00"/>
    <s v="Absent"/>
    <s v="Un-Authorized"/>
    <s v="2023-01-23"/>
    <n v="1"/>
    <n v="1"/>
  </r>
  <r>
    <x v="1185"/>
    <s v="11982_Alia.Wazir.Bannu_04012023_3449550"/>
    <n v="11982"/>
    <s v="GGPS IMAL KHEL"/>
    <s v="Alia.Wazir.Ban"/>
    <s v="Primary"/>
    <s v="Girls"/>
    <s v="BANNU"/>
    <s v="BANNU"/>
    <s v="SLEMA SIKANDAR KHEL"/>
    <s v="Bannu City (F)"/>
    <s v="2023-01-04 09:38:05"/>
    <s v="Irfana Qazi"/>
    <s v="Senior PST"/>
    <n v="1110146278152"/>
    <s v="00691558"/>
    <s v="Absent"/>
    <s v="Un-Authorized"/>
    <s v="2023-01-04"/>
    <n v="1"/>
    <n v="1"/>
  </r>
  <r>
    <x v="564"/>
    <s v="11982_Alia.Wazir.Bannu_04012023_3449550"/>
    <n v="11982"/>
    <s v="GGPS IMAL KHEL"/>
    <s v="Alia.Wazir.Ban"/>
    <s v="Primary"/>
    <s v="Girls"/>
    <s v="BANNU"/>
    <s v="BANNU"/>
    <s v="SLEMA SIKANDAR KHEL"/>
    <s v="Bannu City (F)"/>
    <s v="2023-01-04 09:38:05"/>
    <s v="Miss Suraya Begum"/>
    <s v="PSHT"/>
    <n v="1110114200420"/>
    <s v="00174192"/>
    <s v="Absent"/>
    <s v="Un-Authorized"/>
    <s v="2023-01-04"/>
    <n v="1"/>
    <n v="1"/>
  </r>
  <r>
    <x v="1186"/>
    <s v="11984_Alia.Wazir.Bannu_14012023_3453761"/>
    <n v="11984"/>
    <s v="GGPS ISMAIL KHANI"/>
    <s v="Alia.Wazir.Ban"/>
    <s v="Primary"/>
    <s v="Girls"/>
    <s v="BANNU"/>
    <s v="BANNU"/>
    <s v="KALA KHEL MASTI KHAN"/>
    <s v="Bannu City (F)"/>
    <s v="2023-01-14 11:37:55"/>
    <s v="Nazneen bibi"/>
    <s v="PST"/>
    <n v="1110141898032"/>
    <s v="00691537"/>
    <s v="Absent"/>
    <s v="Un-Authorized"/>
    <s v="2023-01-14"/>
    <n v="1"/>
    <n v="1"/>
  </r>
  <r>
    <x v="1187"/>
    <s v="11984_Alia.Wazir.Bannu_14012023_3453761"/>
    <n v="11984"/>
    <s v="GGPS ISMAIL KHANI"/>
    <s v="Alia.Wazir.Ban"/>
    <s v="Primary"/>
    <s v="Girls"/>
    <s v="BANNU"/>
    <s v="BANNU"/>
    <s v="KALA KHEL MASTI KHAN"/>
    <s v="Bannu City (F)"/>
    <s v="2023-01-14 11:37:55"/>
    <s v="Anmol kainat"/>
    <s v="PST"/>
    <n v="1110120287952"/>
    <s v="000000"/>
    <s v="Absent"/>
    <s v="Un-Authorized"/>
    <s v="2023-01-14"/>
    <n v="1"/>
    <n v="1"/>
  </r>
  <r>
    <x v="556"/>
    <s v="12028_Farheen.Saadullah_16012023_3450744"/>
    <n v="12028"/>
    <s v="GGPS KOTKA IMAM SHAH"/>
    <s v="Farheen.Saadul"/>
    <s v="Primary"/>
    <s v="Girls"/>
    <s v="BANNU"/>
    <s v="KAKKI"/>
    <s v="NAR JAFFAR"/>
    <s v="Kakki (F)"/>
    <s v="2023-01-16 09:51:51"/>
    <s v="gulali kafayat"/>
    <s v="PST"/>
    <n v="1110154150290"/>
    <s v="00781728"/>
    <s v="Absent"/>
    <s v="Un-Authorized"/>
    <s v="2021-10-01"/>
    <n v="473"/>
    <n v="1"/>
  </r>
  <r>
    <x v="966"/>
    <s v="12032_Shah.Noor_10012023_3450959"/>
    <n v="12032"/>
    <s v="GGPS KOTKA KHOIDAD WAZIR"/>
    <s v="Shah.Noor"/>
    <s v="Primary"/>
    <s v="Girls"/>
    <s v="BANNU"/>
    <s v="DOMEL"/>
    <s v="KHANDAR KHAN KHEL"/>
    <s v="Kotka Muhammad Khan (F)"/>
    <s v="2023-01-10 13:16:50"/>
    <s v="irfana begum"/>
    <s v="Senior PST"/>
    <n v="1110138639452"/>
    <n v="357948"/>
    <s v="Absent"/>
    <s v="Un-Authorized"/>
    <s v="2023-01-10"/>
    <n v="1"/>
    <n v="1"/>
  </r>
  <r>
    <x v="717"/>
    <s v="12037_Bas.Naz_18012023_3449497"/>
    <n v="12037"/>
    <s v="GGPS KOTKA MIR AKRAM SHAH"/>
    <s v="Bas.Naz"/>
    <s v="Primary"/>
    <s v="Girls"/>
    <s v="BANNU"/>
    <s v="BANNU"/>
    <s v="JHANDU KHEL"/>
    <s v="Jhando Khel (F)"/>
    <s v="2023-01-18 11:58:31"/>
    <s v="Dur e Nayab"/>
    <s v="PSHT"/>
    <n v="1110113909864"/>
    <s v="00207134"/>
    <s v="Absent"/>
    <s v="Un-Authorized"/>
    <s v="2022-11-24"/>
    <n v="56"/>
    <n v="1"/>
  </r>
  <r>
    <x v="1188"/>
    <s v="12052_norin.ali.bannu_21012023_3450746"/>
    <n v="12052"/>
    <s v="GGPS LANDIDAK MENDEW"/>
    <s v="norin.ali.bann"/>
    <s v="Primary"/>
    <s v="Girls"/>
    <s v="BANNU"/>
    <s v="BAKA KHEL"/>
    <s v="BAKA KHEL"/>
    <s v="Daud Khel Nurar (F)"/>
    <s v="2023-01-21 11:44:21"/>
    <s v="taskeen bibi"/>
    <s v="PSHT"/>
    <n v="1110163238392"/>
    <s v="00208486"/>
    <s v="Absent"/>
    <s v="Un-Authorized"/>
    <s v="2023-01-21"/>
    <n v="1"/>
    <n v="1"/>
  </r>
  <r>
    <x v="1189"/>
    <s v="12076_norin.ali.bannu_03012023_3453961"/>
    <n v="12076"/>
    <s v="GGPS MISSAL DAD AZIM KALA"/>
    <s v="norin.ali.bann"/>
    <s v="Primary"/>
    <s v="Girls"/>
    <s v="BANNU"/>
    <s v="DOMEL"/>
    <s v="KHANDAR KHAN KHEL"/>
    <s v="Kotka Muhammad Khan (F)"/>
    <s v="2023-01-03 13:30:25"/>
    <s v="naheeda begum"/>
    <s v="Senior PST"/>
    <n v="2220149895338"/>
    <n v="174895"/>
    <s v="Absent"/>
    <s v="Un-Authorized"/>
    <s v="2023-01-03"/>
    <n v="1"/>
    <n v="1"/>
  </r>
  <r>
    <x v="1190"/>
    <s v="12080_norin.ali.bannu_25012023_3463172"/>
    <n v="12080"/>
    <s v="GGPS MUMBATI BARAK ZAI"/>
    <s v="norin.ali.bann"/>
    <s v="Primary"/>
    <s v="Girls"/>
    <s v="BANNU"/>
    <s v="MIRYAN"/>
    <s v="MUMBATI BARAKZAI"/>
    <s v="Daud Khel Nurar (F)"/>
    <s v="2023-01-25 11:50:57"/>
    <s v="Farzana shaheen"/>
    <s v="PSHT"/>
    <n v="1110128559546"/>
    <s v="00206705"/>
    <s v="Absent"/>
    <s v="Un-Authorized"/>
    <s v="2023-01-25"/>
    <n v="1"/>
    <n v="1"/>
  </r>
  <r>
    <x v="184"/>
    <s v="12084_Shah.Noor_07012023_3464405"/>
    <n v="12084"/>
    <s v="GGCMS MUSHARAF KHEL MADI KHEL"/>
    <s v="Shah.Noor"/>
    <s v="Primary"/>
    <s v="Girls"/>
    <s v="BANNU"/>
    <s v="DOMEL"/>
    <s v="ZERAKI PIRBA KHEL"/>
    <s v="Kotka Muhammad Khan (F)"/>
    <s v="2023-01-07 12:57:55"/>
    <s v="Zeenat Sultana"/>
    <s v="PST"/>
    <n v="1110152191506"/>
    <s v="00000000"/>
    <s v="Absent"/>
    <s v="Un-Authorized"/>
    <s v="2022-09-19"/>
    <n v="111"/>
    <n v="1"/>
  </r>
  <r>
    <x v="917"/>
    <s v="12098_Najma.Bibi_25012023_3453162"/>
    <n v="12098"/>
    <s v="GGPS NAR SHUKURALLA KHAS"/>
    <s v="Najma.Bibi"/>
    <s v="Primary"/>
    <s v="Girls"/>
    <s v="BANNU"/>
    <s v="KAKKI"/>
    <s v="NAR JAFFAR"/>
    <s v="Nekam Kakki (F)"/>
    <s v="2023-01-25 10:25:59"/>
    <s v="Shabina bagum"/>
    <s v="PSHT"/>
    <n v="1110177848630"/>
    <s v="00364323"/>
    <s v="Absent"/>
    <s v="Un-Authorized"/>
    <s v="2023-01-16"/>
    <n v="10"/>
    <n v="1"/>
  </r>
  <r>
    <x v="1191"/>
    <s v="12103_sana.bibi.bannu_26012023_3463173"/>
    <n v="12103"/>
    <s v="GGPS NAWAZ ABAD"/>
    <s v="sana.bibi.bann"/>
    <s v="Primary"/>
    <s v="Girls"/>
    <s v="BANNU"/>
    <s v="MIRYAN"/>
    <s v="MUMBATI BARAKZAI"/>
    <s v="Daud Khel Nurar (F)"/>
    <s v="2023-01-26 10:49:15"/>
    <s v="Amna ayaz"/>
    <s v="PST"/>
    <n v="1110126414996"/>
    <s v="00000000"/>
    <s v="Absent"/>
    <s v="Un-Authorized"/>
    <s v="2023-01-26"/>
    <n v="1"/>
    <n v="1"/>
  </r>
  <r>
    <x v="1192"/>
    <s v="12109_Noor.Ul.Huda_11012023_3444254"/>
    <n v="12109"/>
    <s v="GGPS PATONA MUHAMMAD KHEL"/>
    <s v="Noor.Ul.Huda"/>
    <s v="Primary"/>
    <s v="Girls"/>
    <s v="BANNU"/>
    <s v="BAKA KHEL"/>
    <s v="MUHAMMAD KHEL"/>
    <s v="Dheri Syedan Mamash Khel (F)"/>
    <s v="2023-01-11 10:37:49"/>
    <s v="Nadia"/>
    <s v="PST"/>
    <n v="1110170791658"/>
    <s v="00691213"/>
    <s v="Absent"/>
    <s v="Un-Authorized"/>
    <s v="2023-01-11"/>
    <n v="1"/>
    <n v="1"/>
  </r>
  <r>
    <x v="653"/>
    <s v="12115_Bas.Naz_16012023_3444486"/>
    <n v="12115"/>
    <s v="GGPS PIRAN ISHAQ"/>
    <s v="Bas.Naz"/>
    <s v="Primary"/>
    <s v="Girls"/>
    <s v="BANNU"/>
    <s v="BANNU"/>
    <s v="JHANDU KHEL"/>
    <s v="Jhando Khel (F)"/>
    <s v="2023-01-16 11:23:44"/>
    <s v="Khansa bibi"/>
    <s v="PST"/>
    <n v="1110117074868"/>
    <s v="00912683"/>
    <s v="Absent"/>
    <s v="Un-Authorized"/>
    <s v="2023-01-04"/>
    <n v="13"/>
    <n v="1"/>
  </r>
  <r>
    <x v="1193"/>
    <s v="12141_Najma.Bibi_06012023_3468515"/>
    <n v="12141"/>
    <s v="GGPS SAWAN KAKKI"/>
    <s v="Najma.Bibi"/>
    <s v="Primary"/>
    <s v="Girls"/>
    <s v="BANNU"/>
    <s v="KAKKI"/>
    <s v="KAKKI 2"/>
    <s v="Nekam Kakki (F)"/>
    <s v="2023-01-06 09:44:04"/>
    <s v="Syeda khalida hussain"/>
    <s v="PST"/>
    <n v="1110104211910"/>
    <s v="00000000"/>
    <s v="Absent"/>
    <s v="Un-Authorized"/>
    <s v="2023-01-06"/>
    <n v="1"/>
    <n v="1"/>
  </r>
  <r>
    <x v="711"/>
    <s v="12146_Farheen.Saadullah_05012023_3453313"/>
    <n v="12146"/>
    <s v="GGPS SHAGI MICHEN KHEL"/>
    <s v="Farheen.Saadul"/>
    <s v="Primary"/>
    <s v="Girls"/>
    <s v="BANNU"/>
    <s v="BANNU"/>
    <s v="KOT QALANDER"/>
    <s v="Jhando Khel (F)"/>
    <s v="2023-01-05 10:08:25"/>
    <s v="iqbal begum"/>
    <s v="PST"/>
    <n v="1110116677932"/>
    <s v="00174458"/>
    <s v="Absent"/>
    <s v="Un-Authorized"/>
    <s v="2023-01-05"/>
    <n v="1"/>
    <n v="1"/>
  </r>
  <r>
    <x v="1194"/>
    <s v="12150_Alia.Wazir.Bannu_04012023_3453915"/>
    <n v="12150"/>
    <s v="GGPS SHAHBAZ AZMAT KHEL"/>
    <s v="Alia.Wazir.Ban"/>
    <s v="Primary"/>
    <s v="Girls"/>
    <s v="BANNU"/>
    <s v="BANNU"/>
    <s v="SHAHBAZ AZMAT KHEL"/>
    <s v="Bannu City (F)"/>
    <s v="2023-01-04 10:45:19"/>
    <s v="miss hifsa sikandri"/>
    <s v="PST"/>
    <n v="1110155313916"/>
    <s v="00973597"/>
    <s v="Absent"/>
    <s v="Un-Authorized"/>
    <s v="2023-01-04"/>
    <n v="1"/>
    <n v="1"/>
  </r>
  <r>
    <x v="1195"/>
    <s v="12150_Alia.Wazir.Bannu_04012023_3453915"/>
    <n v="12150"/>
    <s v="GGPS SHAHBAZ AZMAT KHEL"/>
    <s v="Alia.Wazir.Ban"/>
    <s v="Primary"/>
    <s v="Girls"/>
    <s v="BANNU"/>
    <s v="BANNU"/>
    <s v="SHAHBAZ AZMAT KHEL"/>
    <s v="Bannu City (F)"/>
    <s v="2023-01-04 10:45:19"/>
    <s v="Naghma Begum"/>
    <s v="PST"/>
    <n v="1110145396322"/>
    <s v="00876824"/>
    <s v="Absent"/>
    <s v="Un-Authorized"/>
    <s v="2023-01-04"/>
    <n v="1"/>
    <n v="1"/>
  </r>
  <r>
    <x v="1196"/>
    <s v="12150_Alia.Wazir.Bannu_04012023_3453915"/>
    <n v="12150"/>
    <s v="GGPS SHAHBAZ AZMAT KHEL"/>
    <s v="Alia.Wazir.Ban"/>
    <s v="Primary"/>
    <s v="Girls"/>
    <s v="BANNU"/>
    <s v="BANNU"/>
    <s v="SHAHBAZ AZMAT KHEL"/>
    <s v="Bannu City (F)"/>
    <s v="2023-01-04 10:45:19"/>
    <s v="Miss Aisha Mumtaz"/>
    <s v="PST"/>
    <n v="1110191881868"/>
    <s v="00812856"/>
    <s v="Absent"/>
    <s v="Un-Authorized"/>
    <s v="2023-01-04"/>
    <n v="1"/>
    <n v="1"/>
  </r>
  <r>
    <x v="1197"/>
    <s v="12152_Noor.Ul.Huda_17012023_3452751"/>
    <n v="12152"/>
    <s v="GGPS SHAHNAWAZ DAUD SHAH"/>
    <s v="Noor.Ul.Huda"/>
    <s v="Primary"/>
    <s v="Girls"/>
    <s v="BANNU"/>
    <s v="BANNU"/>
    <s v="DAUD SHAH"/>
    <s v="Dheri Syedan Mamash Khel (F)"/>
    <s v="2023-01-17 10:16:07"/>
    <s v="Ulfat Begum"/>
    <s v="PST"/>
    <n v="1110153841104"/>
    <s v="00000000"/>
    <s v="Absent"/>
    <s v="Un-Authorized"/>
    <s v="2023-01-17"/>
    <n v="1"/>
    <n v="1"/>
  </r>
  <r>
    <x v="1198"/>
    <s v="12154_Noor.Ul.Huda_07012023_3446374"/>
    <n v="12154"/>
    <s v="GGPS SHALL KHEL DAUD SHAH"/>
    <s v="Noor.Ul.Huda"/>
    <s v="Primary"/>
    <s v="Girls"/>
    <s v="BANNU"/>
    <s v="BANNU"/>
    <s v="DAUD SHAH"/>
    <s v="Dheri Syedan Mamash Khel (F)"/>
    <s v="2023-01-07 11:54:49"/>
    <s v="zainab"/>
    <s v="PST"/>
    <n v="1110141201336"/>
    <s v="00975013"/>
    <s v="Absent"/>
    <s v="Un-Authorized"/>
    <s v="2023-01-05"/>
    <n v="3"/>
    <n v="1"/>
  </r>
  <r>
    <x v="1199"/>
    <s v="12155_Bas.Naz_27012023_3460735"/>
    <n v="12155"/>
    <s v="GGPS SHAM NAWAZ BAKA KHEL"/>
    <s v="Bas.Naz"/>
    <s v="Primary"/>
    <s v="Girls"/>
    <s v="BANNU"/>
    <s v="BAKA KHEL"/>
    <s v="TAKHT-E-KHEL"/>
    <s v="Dheri Syedan Mamash Khel (F)"/>
    <s v="2023-01-27 10:14:00"/>
    <s v="Rani"/>
    <s v="Senior PST"/>
    <n v="1110149660862"/>
    <s v="00177522"/>
    <s v="Absent"/>
    <s v="Un-Authorized"/>
    <s v="2023-01-27"/>
    <n v="1"/>
    <n v="1"/>
  </r>
  <r>
    <x v="1200"/>
    <s v="12183_Najma.Bibi_07012023_3459512"/>
    <n v="12183"/>
    <s v="GGPS TOOR KAKKI"/>
    <s v="Najma.Bibi"/>
    <s v="Primary"/>
    <s v="Girls"/>
    <s v="BANNU"/>
    <s v="KAKKI"/>
    <s v="KAKKI 1"/>
    <s v="Nekam Kakki (F)"/>
    <s v="2023-01-07 11:09:35"/>
    <s v="Aysha murad"/>
    <s v="PST"/>
    <n v="1110103925622"/>
    <s v="00000000"/>
    <s v="Absent"/>
    <s v="Un-Authorized"/>
    <s v="2023-01-07"/>
    <n v="1"/>
    <n v="1"/>
  </r>
  <r>
    <x v="1201"/>
    <s v="12194_Rafia.Begum_05012023_3444268"/>
    <n v="12194"/>
    <s v="GGPS ZALAM DALLOW KHAL MANDAN"/>
    <s v="Rafia.Begum"/>
    <s v="Primary"/>
    <s v="Girls"/>
    <s v="BANNU"/>
    <s v="BANNU"/>
    <s v="MANDAN"/>
    <s v="Nekam Kakki (F)"/>
    <s v="2023-01-05 13:18:47"/>
    <s v="Nosheen gul"/>
    <s v="Senior PST"/>
    <n v="1110146745748"/>
    <s v="00693531"/>
    <s v="Absent"/>
    <s v="Un-Authorized"/>
    <s v="2023-01-05"/>
    <n v="1"/>
    <n v="1"/>
  </r>
  <r>
    <x v="1202"/>
    <s v="12203_Noor.Ul.Huda_07012023_3444258"/>
    <n v="12203"/>
    <s v="GGCMS NUSRAT DAUD SHAH"/>
    <s v="Noor.Ul.Huda"/>
    <s v="Primary"/>
    <s v="Girls"/>
    <s v="BANNU"/>
    <s v="BANNU"/>
    <s v="AMANDI"/>
    <s v="Dheri Syedan Mamash Khel (F)"/>
    <s v="2023-01-07 12:52:27"/>
    <s v="Nazia asghar"/>
    <s v="PST"/>
    <n v="1110106113926"/>
    <s v="00782103"/>
    <s v="Absent"/>
    <s v="Un-Authorized"/>
    <s v="2023-01-07"/>
    <n v="1"/>
    <n v="1"/>
  </r>
  <r>
    <x v="1203"/>
    <s v="28016_Sadiq.Amin_12012023_3464977"/>
    <n v="28016"/>
    <s v="GPS GHORIWALA NO.2"/>
    <s v="Sadiq.Amin"/>
    <s v="Primary"/>
    <s v="Boys"/>
    <s v="BANNU"/>
    <s v="BANNU"/>
    <s v="GHORIWALA"/>
    <s v="Taji Killa (M)"/>
    <s v="2023-01-12 12:49:10"/>
    <s v="Muhammad Ilyas"/>
    <s v="PST"/>
    <n v="1110106552827"/>
    <s v="00781656"/>
    <s v="Absent"/>
    <s v="Un-Authorized"/>
    <s v="2022-12-26"/>
    <n v="18"/>
    <n v="1"/>
  </r>
  <r>
    <x v="644"/>
    <s v="28043_Younus.Ali.Shah_16012023_3447829"/>
    <n v="28043"/>
    <s v="GPS UMAR KHAN GUL BADIN LANDIDAK"/>
    <s v="Younus.Ali.Sha"/>
    <s v="Primary"/>
    <s v="Boys"/>
    <s v="BANNU"/>
    <s v="BAKA KHEL"/>
    <s v="BAKA KHEL"/>
    <s v="Baka Khel-2 (M)"/>
    <s v="2023-01-16 12:11:39"/>
    <s v="WASIM ULLAH KHAN"/>
    <s v="PST"/>
    <n v="2220175210705"/>
    <s v="00912792"/>
    <s v="Absent"/>
    <s v="Un-Authorized"/>
    <s v="2023-01-16"/>
    <n v="1"/>
    <n v="1"/>
  </r>
  <r>
    <x v="56"/>
    <s v="28073_Farman.Ullah.Khan_07012023_3466197"/>
    <n v="28073"/>
    <s v="GPS MIRA KHEL KALAN"/>
    <s v="Farman.Ullah.K"/>
    <s v="Primary"/>
    <s v="Boys"/>
    <s v="BANNU"/>
    <s v="BANNU"/>
    <s v="MIRA KHEL"/>
    <s v="Taji Killa (M)"/>
    <s v="2023-01-07 12:32:42"/>
    <s v="Kamran Ali Khan"/>
    <s v="PST"/>
    <n v="1110133877805"/>
    <s v="00912192"/>
    <s v="Absent"/>
    <s v="Un-Authorized"/>
    <s v="2022-10-03"/>
    <n v="97"/>
    <n v="1"/>
  </r>
  <r>
    <x v="1204"/>
    <s v="28073_Farman.Ullah.Khan_07012023_3466197"/>
    <n v="28073"/>
    <s v="GPS MIRA KHEL KALAN"/>
    <s v="Farman.Ullah.K"/>
    <s v="Primary"/>
    <s v="Boys"/>
    <s v="BANNU"/>
    <s v="BANNU"/>
    <s v="MIRA KHEL"/>
    <s v="Taji Killa (M)"/>
    <s v="2023-01-07 12:32:42"/>
    <s v="TAHIR FAHIM KHAN"/>
    <s v="PST"/>
    <n v="1110183965953"/>
    <s v="00000000"/>
    <s v="Absent"/>
    <s v="Un-Authorized"/>
    <s v="2023-01-05"/>
    <n v="3"/>
    <n v="1"/>
  </r>
  <r>
    <x v="1205"/>
    <s v="28124_Shah.Noor_25012023_3469143"/>
    <n v="28124"/>
    <s v="GGPS FARID DOMALE"/>
    <s v="Shah.Noor"/>
    <s v="Primary"/>
    <s v="Girls"/>
    <s v="BANNU"/>
    <s v="DOMEL"/>
    <s v="ARAL HATHI KHEL"/>
    <s v="Bannu Township (F)"/>
    <s v="2023-01-25 12:12:18"/>
    <s v="behram bibi"/>
    <s v="PSHT"/>
    <n v="1110114026632"/>
    <s v="00174013"/>
    <s v="Absent"/>
    <s v="Un-Authorized"/>
    <s v="2023-01-25"/>
    <n v="1"/>
    <n v="1"/>
  </r>
  <r>
    <x v="1206"/>
    <s v="28173_Noor.Ul.Huda_03012023_3460479"/>
    <n v="28173"/>
    <s v="GGPS MOIN ULLAH BIGARA"/>
    <s v="Noor.Ul.Huda"/>
    <s v="Primary"/>
    <s v="Girls"/>
    <s v="BANNU"/>
    <s v="BAKA KHEL"/>
    <s v="MUHAMMAD KHEL"/>
    <s v="Dheri Syedan Mamash Khel (F)"/>
    <s v="2023-01-03 11:17:59"/>
    <s v="Fazila wahid"/>
    <s v="PST"/>
    <n v="1110137964836"/>
    <s v="00787657"/>
    <s v="Absent"/>
    <s v="Un-Authorized"/>
    <s v="2023-01-03"/>
    <n v="1"/>
    <n v="1"/>
  </r>
  <r>
    <x v="1207"/>
    <s v="28257_Noor.Ul.Huda_04012023_3456310"/>
    <n v="28257"/>
    <s v="GGPS ABADI GUL AHMED KAS KALA"/>
    <s v="Noor.Ul.Huda"/>
    <s v="Primary"/>
    <s v="Girls"/>
    <s v="BANNU"/>
    <s v="BAKA KHEL"/>
    <s v="MUHAMMAD KHEL"/>
    <s v="Dheri Syedan Mamash Khel (F)"/>
    <s v="2023-01-04 09:58:21"/>
    <s v="Sahira Fida"/>
    <s v="PST"/>
    <n v="1110131867484"/>
    <s v="00000000"/>
    <s v="Absent"/>
    <s v="Un-Authorized"/>
    <s v="2023-01-03"/>
    <n v="2"/>
    <n v="1"/>
  </r>
  <r>
    <x v="188"/>
    <s v="28257_Noor.Ul.Huda_04012023_3456310"/>
    <n v="28257"/>
    <s v="GGPS ABADI GUL AHMED KAS KALA"/>
    <s v="Noor.Ul.Huda"/>
    <s v="Primary"/>
    <s v="Girls"/>
    <s v="BANNU"/>
    <s v="BAKA KHEL"/>
    <s v="MUHAMMAD KHEL"/>
    <s v="Dheri Syedan Mamash Khel (F)"/>
    <s v="2023-01-04 09:58:21"/>
    <s v="saba naheed"/>
    <s v="PST"/>
    <n v="1110131924366"/>
    <s v="00691543"/>
    <s v="Absent"/>
    <s v="Un-Authorized"/>
    <s v="2017-01-04"/>
    <n v="2192"/>
    <n v="1"/>
  </r>
  <r>
    <x v="1208"/>
    <s v="28277_Najma.Bibi_10012023_3457396"/>
    <n v="28277"/>
    <s v="GGPS KHUJARI JANA"/>
    <s v="Najma.Bibi"/>
    <s v="Primary"/>
    <s v="Girls"/>
    <s v="BANNU"/>
    <s v="KAKKI"/>
    <s v="KHUJARI"/>
    <s v="Nekam Kakki (F)"/>
    <s v="2023-01-10 11:05:35"/>
    <s v="khan robana"/>
    <s v="PSHT"/>
    <n v="1110114458413"/>
    <s v="00177836"/>
    <s v="Absent"/>
    <s v="Un-Authorized"/>
    <s v="2023-01-10"/>
    <n v="1"/>
    <n v="1"/>
  </r>
  <r>
    <x v="1209"/>
    <s v="28285_Fathima.Rasheed_20012023_3453227"/>
    <n v="28285"/>
    <s v="GGPS MULLAH DAD KILLA MAMASH KHEL"/>
    <s v="Fathima.Rashee"/>
    <s v="Primary"/>
    <s v="Girls"/>
    <s v="BANNU"/>
    <s v="BANNU"/>
    <s v="MAMASH KHEL"/>
    <s v="Dheri Syedan Mamash Khel (F)"/>
    <s v="2023-01-20 10:35:17"/>
    <s v="Mssarat Shaheen"/>
    <s v="PSHT"/>
    <n v="1110114200408"/>
    <s v="00174805"/>
    <s v="Absent"/>
    <s v="Un-Authorized"/>
    <s v="2023-01-20"/>
    <n v="1"/>
    <n v="1"/>
  </r>
  <r>
    <x v="1210"/>
    <s v="30157_Noshab.Gul_17012023_3461914"/>
    <n v="30157"/>
    <s v="GGCMS KOTTI SADAT NO.2"/>
    <s v="Noshab.Gul"/>
    <s v="Primary"/>
    <s v="Girls"/>
    <s v="BANNU"/>
    <s v="BANNU"/>
    <s v="KOTI SADAT"/>
    <s v="Koti Saadat (F)"/>
    <s v="2023-01-17 11:48:02"/>
    <s v="Saba Ghafoor"/>
    <s v="PST"/>
    <n v="1110152112700"/>
    <s v="00920880"/>
    <s v="Absent"/>
    <s v="Un-Authorized"/>
    <s v="2023-01-17"/>
    <n v="1"/>
    <n v="1"/>
  </r>
  <r>
    <x v="765"/>
    <s v="30161_Fathima.Rasheed_04012023_3456506"/>
    <n v="30161"/>
    <s v="GGPS FEROZ DHERMA KHEL"/>
    <s v="Fathima.Rashee"/>
    <s v="Primary"/>
    <s v="Girls"/>
    <s v="BANNU"/>
    <s v="BANNU"/>
    <s v="NIZAM DHERMA KHEL"/>
    <s v="Koti Saadat (F)"/>
    <s v="2023-01-04 10:16:42"/>
    <s v="Zaib Un Nisa"/>
    <s v="PSHT"/>
    <n v="1110168218820"/>
    <s v="00169409"/>
    <s v="Absent"/>
    <s v="Un-Authorized"/>
    <s v="2023-01-04"/>
    <n v="1"/>
    <n v="1"/>
  </r>
  <r>
    <x v="577"/>
    <s v="31666_Younus.Ali.Shah_23012023_3446196"/>
    <n v="31666"/>
    <s v="GPS ASLAM KHAN DARDARIZ"/>
    <s v="Younus.Ali.Sha"/>
    <s v="Primary"/>
    <s v="Boys"/>
    <s v="BANNU"/>
    <s v="MIRYAN"/>
    <s v="HAVED LANDIDAK"/>
    <s v="Shaheed Baba (M)"/>
    <s v="2023-01-23 11:32:45"/>
    <s v="SAHID ULLAH KHAN"/>
    <s v="PST"/>
    <n v="1110169350707"/>
    <s v="00910036"/>
    <s v="Absent"/>
    <s v="Un-Authorized"/>
    <s v="2023-01-23"/>
    <n v="1"/>
    <n v="1"/>
  </r>
  <r>
    <x v="1211"/>
    <s v="32075_Noor.Ul.Huda_05012023_3460088"/>
    <n v="32075"/>
    <s v="GGPS DHERI GHORA BAKA KHEL"/>
    <s v="Noor.Ul.Huda"/>
    <s v="Primary"/>
    <s v="Girls"/>
    <s v="BANNU"/>
    <s v="BAKA KHEL"/>
    <s v="TAKHT-E-KHEL"/>
    <s v="Dheri Syedan Mamash Khel (F)"/>
    <s v="2023-01-05 13:01:59"/>
    <s v="NOREEN BEGUM"/>
    <s v="PST"/>
    <n v="1110184155370"/>
    <s v="00000000"/>
    <s v="Absent"/>
    <s v="Un-Authorized"/>
    <s v="2023-01-05"/>
    <n v="1"/>
    <n v="1"/>
  </r>
  <r>
    <x v="664"/>
    <s v="32076_Shah.Noor_14012023_3455150"/>
    <n v="32076"/>
    <s v="GGPS CHASHMI KILLA"/>
    <s v="Shah.Noor"/>
    <s v="Primary"/>
    <s v="Girls"/>
    <s v="BANNU"/>
    <s v="DOMEL"/>
    <s v="ARAL HATHI KHEL"/>
    <s v="Bannu Township (F)"/>
    <s v="2023-01-14 11:41:02"/>
    <s v="Fatima Shakeel"/>
    <s v="PST"/>
    <n v="1110175534156"/>
    <s v="00907507"/>
    <s v="Absent"/>
    <s v="Un-Authorized"/>
    <s v="2023-01-14"/>
    <n v="1"/>
    <n v="1"/>
  </r>
  <r>
    <x v="1212"/>
    <s v="32078_norin.ali.bannu_07012023_3467247"/>
    <n v="32078"/>
    <s v="GGPS LAWEN DARDARIAZ NO.2"/>
    <s v="norin.ali.bann"/>
    <s v="Primary"/>
    <s v="Girls"/>
    <s v="BANNU"/>
    <s v="MIRYAN"/>
    <s v="HAVED LANDIDAK"/>
    <s v="Shaheed Baba (F)"/>
    <s v="2023-01-07 11:07:28"/>
    <s v="Bilques mqryam"/>
    <s v="PST"/>
    <n v="1110109100548"/>
    <s v="00169303"/>
    <s v="Absent"/>
    <s v="Un-Authorized"/>
    <s v="2023-01-07"/>
    <n v="1"/>
    <n v="1"/>
  </r>
  <r>
    <x v="1213"/>
    <s v="32081_sana.bibi.bannu_18012023_3464576"/>
    <n v="32081"/>
    <s v="GGPS HUSSAN KHEL KHARAKI NO.1"/>
    <s v="sana.bibi.bann"/>
    <s v="Primary"/>
    <s v="Girls"/>
    <s v="BANNU"/>
    <s v="MIRYAN"/>
    <s v="MAMA KHEL"/>
    <s v="Shaheed Baba (F)"/>
    <s v="2023-01-18 11:45:01"/>
    <s v="amna umer"/>
    <s v="PST"/>
    <n v="1110186234722"/>
    <s v="00923650"/>
    <s v="Absent"/>
    <s v="Un-Authorized"/>
    <s v="2022-12-15"/>
    <n v="35"/>
    <n v="1"/>
  </r>
  <r>
    <x v="1214"/>
    <s v="32082_sana.bibi.bannu_09012023_3460487"/>
    <n v="32082"/>
    <s v="GGPS HUSSAN KHEL KHARAKI NO.2"/>
    <s v="sana.bibi.bann"/>
    <s v="Primary"/>
    <s v="Girls"/>
    <s v="BANNU"/>
    <s v="MIRYAN"/>
    <s v="MAMA KHEL"/>
    <s v="Shaheed Baba (F)"/>
    <s v="2023-01-09 11:39:28"/>
    <s v="Farhada"/>
    <s v="PST"/>
    <n v="1110151694926"/>
    <s v="01011993"/>
    <s v="Absent"/>
    <s v="Un-Authorized"/>
    <s v="2022-12-12"/>
    <n v="29"/>
    <n v="1"/>
  </r>
  <r>
    <x v="1215"/>
    <s v="32088_Noor.Ul.Huda_11012023_3457981"/>
    <n v="32088"/>
    <s v="GGPS KHEDRI MUHAMMAD KHEL YOUNAS"/>
    <s v="Noor.Ul.Huda"/>
    <s v="Primary"/>
    <s v="Girls"/>
    <s v="BANNU"/>
    <s v="BAKA KHEL"/>
    <s v="MUHAMMAD KHEL"/>
    <s v="Dheri Syedan Mamash Khel (F)"/>
    <s v="2023-01-11 10:13:56"/>
    <s v="Asma"/>
    <s v="PST"/>
    <n v="1110179159184"/>
    <s v="00731356"/>
    <s v="Absent"/>
    <s v="Un-Authorized"/>
    <s v="2023-01-11"/>
    <n v="1"/>
    <n v="1"/>
  </r>
  <r>
    <x v="1216"/>
    <s v="32102_Shah.Noor_16012023_3455501"/>
    <n v="32102"/>
    <s v="GGPS TITI HAJI GUL DOMEL"/>
    <s v="Shah.Noor"/>
    <s v="Primary"/>
    <s v="Girls"/>
    <s v="BANNU"/>
    <s v="DOMEL"/>
    <s v="ARAL HATHI KHEL"/>
    <s v="Jhando Khel (F)"/>
    <s v="2023-01-16 12:00:35"/>
    <s v="NOREEN NISAR"/>
    <s v="PST"/>
    <n v="1110183305848"/>
    <s v="00864737"/>
    <s v="Absent"/>
    <s v="Un-Authorized"/>
    <s v="2023-01-06"/>
    <n v="11"/>
    <n v="1"/>
  </r>
  <r>
    <x v="1217"/>
    <s v="32105_Bas.Naz_21012023_3465179"/>
    <n v="32105"/>
    <s v="GGPS KOTKA FARIDULLAH SHAH"/>
    <s v="Bas.Naz"/>
    <s v="Primary"/>
    <s v="Girls"/>
    <s v="BANNU"/>
    <s v="BANNU"/>
    <s v="JHANDU KHEL"/>
    <s v="Jhando Khel (F)"/>
    <s v="2023-01-21 11:33:15"/>
    <s v="Fatima"/>
    <s v="PST"/>
    <n v="1110190322158"/>
    <s v="00691439"/>
    <s v="Absent"/>
    <s v="Un-Authorized"/>
    <s v="2023-01-21"/>
    <n v="1"/>
    <n v="1"/>
  </r>
  <r>
    <x v="927"/>
    <s v="32106_norin.ali.bannu_14012023_3467361"/>
    <n v="32106"/>
    <s v="GGPS RIFATULLAH MAZANGA"/>
    <s v="norin.ali.bann"/>
    <s v="Primary"/>
    <s v="Girls"/>
    <s v="BANNU"/>
    <s v="MIRYAN"/>
    <s v="HAVED LANDIDAK"/>
    <s v="Shaheed Baba (F)"/>
    <s v="2023-01-14 12:42:33"/>
    <s v="sonia zafar"/>
    <s v="PST"/>
    <n v="1110143049782"/>
    <s v="00756550"/>
    <s v="Absent"/>
    <s v="Un-Authorized"/>
    <s v="2023-01-14"/>
    <n v="1"/>
    <n v="1"/>
  </r>
  <r>
    <x v="1218"/>
    <s v="32431_Younus.Ali.Shah_06012023_3468614"/>
    <n v="32431"/>
    <s v="GMPS RAB NAWAZ SHEWA KHON NAVED"/>
    <s v="Younus.Ali.Sha"/>
    <s v="Mosque"/>
    <s v="Boys"/>
    <s v="BANNU"/>
    <s v="MIRYAN"/>
    <s v="HAVED LANDIDAK"/>
    <s v="Shaheed Baba (M)"/>
    <s v="2023-01-06 11:46:02"/>
    <s v="Muhammad Salman Khan"/>
    <s v="PST"/>
    <n v="1110192924267"/>
    <s v="00971125"/>
    <s v="Absent"/>
    <s v="Un-Authorized"/>
    <s v="2023-01-06"/>
    <n v="1"/>
    <n v="1"/>
  </r>
  <r>
    <x v="1219"/>
    <s v="33115_Farman.Ullah.Khan_20012023_3467493"/>
    <n v="33115"/>
    <s v="GPS KOTKA ROIDAR (MANJA KHEL)"/>
    <s v="Farman.Ullah.K"/>
    <s v="Primary"/>
    <s v="Boys"/>
    <s v="BANNU"/>
    <s v="BANNU"/>
    <s v="KOT QALANDER"/>
    <s v="Taji Killa (M)"/>
    <s v="2023-01-20 11:40:47"/>
    <s v="Rasool khan"/>
    <s v="Senior PST"/>
    <n v="1110114766499"/>
    <s v="00173340"/>
    <s v="Absent"/>
    <s v="Un-Authorized"/>
    <s v="2023-01-20"/>
    <n v="1"/>
    <n v="1"/>
  </r>
  <r>
    <x v="1220"/>
    <s v="33115_Farman.Ullah.Khan_20012023_3467493"/>
    <n v="33115"/>
    <s v="GPS KOTKA ROIDAR (MANJA KHEL)"/>
    <s v="Farman.Ullah.K"/>
    <s v="Primary"/>
    <s v="Boys"/>
    <s v="BANNU"/>
    <s v="BANNU"/>
    <s v="KOT QALANDER"/>
    <s v="Taji Killa (M)"/>
    <s v="2023-01-20 11:40:47"/>
    <s v="Sairullah khan"/>
    <s v="PSHT"/>
    <n v="1110113045853"/>
    <s v="00179275"/>
    <s v="Absent"/>
    <s v="Un-Authorized"/>
    <s v="2023-01-20"/>
    <n v="1"/>
    <n v="1"/>
  </r>
  <r>
    <x v="1221"/>
    <s v="33678_Danish.Ali_04012023_3460585"/>
    <n v="33678"/>
    <s v="GMS NO.1 BANNU CITY"/>
    <s v="Danish.Ali"/>
    <s v="Middle"/>
    <s v="Boys"/>
    <s v="BANNU"/>
    <s v="BANNU"/>
    <s v="CITY-1"/>
    <s v="Bannu City (M)"/>
    <s v="2023-01-04 13:13:28"/>
    <s v="Riaz Khan"/>
    <s v="SST (General)"/>
    <n v="1110115187481"/>
    <s v="00179825"/>
    <s v="Absent"/>
    <s v="Un-Authorized"/>
    <s v="2023-01-04"/>
    <n v="1"/>
    <n v="1"/>
  </r>
  <r>
    <x v="1222"/>
    <s v="33696_Hafiz.Muhammad.Kamran_07012023_3453307"/>
    <n v="33696"/>
    <s v="GMS HASSAN KHEL ISAKI"/>
    <s v="Hafiz.Muhammad"/>
    <s v="Middle"/>
    <s v="Boys"/>
    <s v="BANNU"/>
    <s v="BANNU"/>
    <s v="SLEMA SIKANDAR KHEL"/>
    <s v="Bannu City (M)"/>
    <s v="2023-01-07 11:14:03"/>
    <s v="Sabir Ali Khan"/>
    <s v="CT"/>
    <n v="1110158138647"/>
    <s v="00386394"/>
    <s v="Absent"/>
    <s v="Un-Authorized"/>
    <s v="2022-09-24"/>
    <n v="106"/>
    <n v="1"/>
  </r>
  <r>
    <x v="1223"/>
    <s v="33711_Sherullah_04012023_3470891"/>
    <n v="33711"/>
    <s v="GMS LUBAN KHUJARI"/>
    <s v="Sherullah"/>
    <s v="Middle"/>
    <s v="Boys"/>
    <s v="BANNU"/>
    <s v="BANNU"/>
    <s v="KOT QALANDER"/>
    <s v="Kakki (M)"/>
    <s v="2023-01-04 11:10:23"/>
    <s v="Hamid Rahman"/>
    <s v="CT"/>
    <n v="1110112185685"/>
    <n v="906326"/>
    <s v="Absent"/>
    <s v="Un-Authorized"/>
    <s v="2023-01-04"/>
    <n v="1"/>
    <n v="1"/>
  </r>
  <r>
    <x v="1224"/>
    <s v="33713_Younus.Ali.Shah_11012023_3464929"/>
    <n v="33713"/>
    <s v="GHS MULTANI LANDIDAK"/>
    <s v="Younus.Ali.Sha"/>
    <s v="High"/>
    <s v="Boys"/>
    <s v="BANNU"/>
    <s v="MIRYAN"/>
    <s v="HAVED LANDIDAK"/>
    <s v="Faiz Talab Abbas (M)"/>
    <s v="2023-01-11 11:35:32"/>
    <s v="WAJID HUSSAIN SHAH"/>
    <s v="CT"/>
    <n v="1110102305443"/>
    <n v="910335"/>
    <s v="Absent"/>
    <s v="Un-Authorized"/>
    <s v="2023-01-11"/>
    <n v="1"/>
    <n v="1"/>
  </r>
  <r>
    <x v="1225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RAFIQ ULLAH"/>
    <s v="Subject Specialist (Pashto)"/>
    <n v="2150590744041"/>
    <n v="50175010"/>
    <s v="Absent"/>
    <s v="Un-Authorized"/>
    <s v="2023-01-10"/>
    <n v="1"/>
    <n v="1"/>
  </r>
  <r>
    <x v="1226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WASIM SHAHZAD"/>
    <s v="I.P.E"/>
    <n v="1110174235661"/>
    <n v="50361703"/>
    <s v="Absent"/>
    <s v="Un-Authorized"/>
    <s v="2023-01-10"/>
    <n v="1"/>
    <n v="1"/>
  </r>
  <r>
    <x v="1227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Ijaz khan"/>
    <s v="Subject Specialist (English)"/>
    <n v="1110137372443"/>
    <s v="00174223"/>
    <s v="Absent"/>
    <s v="Un-Authorized"/>
    <s v="2023-01-10"/>
    <n v="1"/>
    <n v="1"/>
  </r>
  <r>
    <x v="1228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Muhammad Ruman Khan"/>
    <s v="Principal (B-18)"/>
    <n v="1110179147155"/>
    <s v="00293156"/>
    <s v="Absent"/>
    <s v="Un-Authorized"/>
    <s v="2023-01-10"/>
    <n v="1"/>
    <n v="1"/>
  </r>
  <r>
    <x v="1229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Khalid Niaz"/>
    <s v="Subject Specialist (Economics)"/>
    <n v="1110113517101"/>
    <s v="00373447"/>
    <s v="Absent"/>
    <s v="Un-Authorized"/>
    <s v="2023-01-10"/>
    <n v="1"/>
    <n v="1"/>
  </r>
  <r>
    <x v="1230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Rahman Noor"/>
    <s v="Subject Specialist (Islamiyat)"/>
    <n v="2150580242873"/>
    <n v="50174745"/>
    <s v="Absent"/>
    <s v="Un-Authorized"/>
    <s v="2023-01-10"/>
    <n v="1"/>
    <n v="1"/>
  </r>
  <r>
    <x v="1231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UMAR QIAZ KHAN"/>
    <s v="Subject Specialist (Urdu)"/>
    <n v="1110414702663"/>
    <n v="433468"/>
    <s v="Absent"/>
    <s v="Un-Authorized"/>
    <s v="2023-01-10"/>
    <n v="1"/>
    <n v="1"/>
  </r>
  <r>
    <x v="1232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MUHAMMAD ISHFAQ"/>
    <s v="Subject Specialist (Pak Study)"/>
    <n v="1110170522689"/>
    <s v="00174785"/>
    <s v="Absent"/>
    <s v="Un-Authorized"/>
    <s v="2023-01-10"/>
    <n v="1"/>
    <n v="1"/>
  </r>
  <r>
    <x v="1233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Syed jamal"/>
    <s v="Subject Specialist (Statistics)"/>
    <n v="1110183155997"/>
    <s v="00282200"/>
    <s v="Absent"/>
    <s v="Un-Authorized"/>
    <s v="2023-01-10"/>
    <n v="1"/>
    <n v="1"/>
  </r>
  <r>
    <x v="1234"/>
    <s v="33721_Hafiz.Muhammad.Kamran_10012023_3469149"/>
    <n v="33721"/>
    <s v="GHSS SLAIMA SIKANDAR KHEL"/>
    <s v="Hafiz.Muhammad"/>
    <s v="Higher Secondary"/>
    <s v="Boys"/>
    <s v="BANNU"/>
    <s v="BANNU"/>
    <s v="SLEMA SIKANDAR KHEL"/>
    <s v="Bannu City (M)"/>
    <s v="2023-01-10 13:39:26"/>
    <s v="WALI ULLAH KHAN"/>
    <s v="Subject Specialist (History/Civics)"/>
    <n v="1110115147695"/>
    <s v="00384294"/>
    <s v="Absent"/>
    <s v="Un-Authorized"/>
    <s v="2023-01-10"/>
    <n v="1"/>
    <n v="1"/>
  </r>
  <r>
    <x v="1235"/>
    <s v="34795_Alia.Wazir.Bannu_12012023_3457359"/>
    <n v="34795"/>
    <s v="GGHS KOTKA JUMA KHAN"/>
    <s v="Alia.Wazir.Ban"/>
    <s v="High"/>
    <s v="Girls"/>
    <s v="BANNU"/>
    <s v="BANNU"/>
    <s v="GARHI SHER AHMAD"/>
    <s v="Bannu City (F)"/>
    <s v="2023-01-12 12:49:12"/>
    <s v="Nighat Jabeen"/>
    <s v="SST (Bio-Che)"/>
    <n v="1110170840862"/>
    <s v="00403219"/>
    <s v="Absent"/>
    <s v="Un-Authorized"/>
    <s v="2023-01-12"/>
    <n v="1"/>
    <n v="1"/>
  </r>
  <r>
    <x v="1236"/>
    <s v="34807_Fathima.Rasheed_16012023_3457819"/>
    <n v="34807"/>
    <s v="GGHSS DHERI SAIDAN"/>
    <s v="Fathima.Rashee"/>
    <s v="Higher Secondary"/>
    <s v="Girls"/>
    <s v="BANNU"/>
    <s v="BANNU"/>
    <s v="MAMASH KHEL"/>
    <s v="Dheri Syedan Mamash Khel (F)"/>
    <s v="2023-01-16 12:53:59"/>
    <s v="Kalsoom Begum"/>
    <s v="Senior CT"/>
    <n v="1110197152940"/>
    <s v="00495454"/>
    <s v="Absent"/>
    <s v="Un-Authorized"/>
    <s v="2023-01-16"/>
    <n v="1"/>
    <n v="1"/>
  </r>
  <r>
    <x v="1237"/>
    <s v="34825_sana.bibi.bannu_28012023_3464585"/>
    <n v="34825"/>
    <s v="GGHS AKHUNDAN MAMA KHEL"/>
    <s v="sana.bibi.bann"/>
    <s v="High"/>
    <s v="Girls"/>
    <s v="BANNU"/>
    <s v="MIRYAN"/>
    <s v="MAMA KHEL"/>
    <s v="Deo (F)"/>
    <s v="2023-01-28 12:09:19"/>
    <s v="Farhad Bibi"/>
    <s v="TT"/>
    <n v="1110105009470"/>
    <s v="00562973"/>
    <s v="Absent"/>
    <s v="Un-Authorized"/>
    <s v="2023-01-20"/>
    <n v="9"/>
    <n v="1"/>
  </r>
  <r>
    <x v="1238"/>
    <s v="34825_sana.bibi.bannu_28012023_3464585"/>
    <n v="34825"/>
    <s v="GGHS AKHUNDAN MAMA KHEL"/>
    <s v="sana.bibi.bann"/>
    <s v="High"/>
    <s v="Girls"/>
    <s v="BANNU"/>
    <s v="MIRYAN"/>
    <s v="MAMA KHEL"/>
    <s v="Deo (F)"/>
    <s v="2023-01-28 12:09:19"/>
    <s v="fatima bibi"/>
    <s v="SST (Bio-Che)"/>
    <n v="1110197093730"/>
    <s v="00873332"/>
    <s v="Absent"/>
    <s v="Un-Authorized"/>
    <s v="2023-01-27"/>
    <n v="2"/>
    <n v="1"/>
  </r>
  <r>
    <x v="1239"/>
    <s v="34825_sana.bibi.bannu_28012023_3464585"/>
    <n v="34825"/>
    <s v="GGHS AKHUNDAN MAMA KHEL"/>
    <s v="sana.bibi.bann"/>
    <s v="High"/>
    <s v="Girls"/>
    <s v="BANNU"/>
    <s v="MIRYAN"/>
    <s v="MAMA KHEL"/>
    <s v="Deo (F)"/>
    <s v="2023-01-28 12:09:19"/>
    <s v="bushra latif"/>
    <s v="SST (Maths-Physics)"/>
    <n v="1110161756122"/>
    <s v="00961921"/>
    <s v="Absent"/>
    <s v="Un-Authorized"/>
    <s v="2023-01-28"/>
    <n v="1"/>
    <n v="1"/>
  </r>
  <r>
    <x v="1240"/>
    <s v="34825_sana.bibi.bannu_28012023_3464585"/>
    <n v="34825"/>
    <s v="GGHS AKHUNDAN MAMA KHEL"/>
    <s v="sana.bibi.bann"/>
    <s v="High"/>
    <s v="Girls"/>
    <s v="BANNU"/>
    <s v="MIRYAN"/>
    <s v="MAMA KHEL"/>
    <s v="Deo (F)"/>
    <s v="2023-01-28 12:09:19"/>
    <s v="jamshada khan"/>
    <s v="CT"/>
    <n v="1110110543640"/>
    <s v="00207101"/>
    <s v="Absent"/>
    <s v="Un-Authorized"/>
    <s v="2023-01-28"/>
    <n v="1"/>
    <n v="1"/>
  </r>
  <r>
    <x v="189"/>
    <s v="34830_norin.ali.bannu_03012023_3468929"/>
    <n v="34830"/>
    <s v="GGMS KOTKA MISAL DAD"/>
    <s v="norin.ali.bann"/>
    <s v="Middle"/>
    <s v="Girls"/>
    <s v="BANNU"/>
    <s v="DOMEL"/>
    <s v="KHANDAR KHAN KHEL"/>
    <s v="Kotka Muhammad Khan (F)"/>
    <s v="2023-01-03 14:03:51"/>
    <s v="farukh tabassum"/>
    <s v="SST (General)"/>
    <n v="2120239760476"/>
    <s v="00867173"/>
    <s v="Absent"/>
    <s v="Un-Authorized"/>
    <s v="2021-03-12"/>
    <n v="663"/>
    <n v="1"/>
  </r>
  <r>
    <x v="404"/>
    <s v="34830_norin.ali.bannu_03012023_3468929"/>
    <n v="34830"/>
    <s v="GGMS KOTKA MISAL DAD"/>
    <s v="norin.ali.bann"/>
    <s v="Middle"/>
    <s v="Girls"/>
    <s v="BANNU"/>
    <s v="DOMEL"/>
    <s v="KHANDAR KHAN KHEL"/>
    <s v="Kotka Muhammad Khan (F)"/>
    <s v="2023-01-03 14:03:51"/>
    <s v="Soneela Faryal"/>
    <s v="PET"/>
    <n v="1110192256834"/>
    <s v="00901118"/>
    <s v="Absent"/>
    <s v="Un-Authorized"/>
    <s v="2023-01-03"/>
    <n v="1"/>
    <n v="1"/>
  </r>
  <r>
    <x v="1241"/>
    <s v="34832_Shah.Noor_10012023_3454270"/>
    <n v="34832"/>
    <s v="GGHSS KOTKA BILAWAR KKHAN"/>
    <s v="Shah.Noor"/>
    <s v="Higher Secondary"/>
    <s v="Girls"/>
    <s v="BANNU"/>
    <s v="DOMEL"/>
    <s v="KHANDAR KHAN KHEL"/>
    <s v="Kotka Muhammad Khan (F)"/>
    <s v="2023-01-10 14:28:29"/>
    <s v="Saima"/>
    <s v="SST (General)"/>
    <n v="1730128472820"/>
    <s v="00958920"/>
    <s v="Absent"/>
    <s v="Un-Authorized"/>
    <s v="2023-01-05"/>
    <n v="6"/>
    <n v="1"/>
  </r>
  <r>
    <x v="978"/>
    <s v="34838_Noor.Ul.Huda_02012023_3460498"/>
    <n v="34838"/>
    <s v="GGHS AMANDI UMER KHA"/>
    <s v="Noor.Ul.Huda"/>
    <s v="High"/>
    <s v="Girls"/>
    <s v="BANNU"/>
    <s v="BANNU"/>
    <s v="AMANDI"/>
    <s v="Bannu City (F)"/>
    <s v="2023-01-02 11:13:08"/>
    <s v="Iram ishfaq"/>
    <s v="CT"/>
    <n v="1210176355494"/>
    <s v="00946603"/>
    <s v="Absent"/>
    <s v="Un-Authorized"/>
    <s v="2022-12-19"/>
    <n v="15"/>
    <n v="1"/>
  </r>
  <r>
    <x v="405"/>
    <s v="34839_Shah.Noor_07012023_3460241"/>
    <n v="34839"/>
    <s v="GGHS MUHAMMAD NOOR (KOTKA AWADIN GUL)"/>
    <s v="Shah.Noor"/>
    <s v="High"/>
    <s v="Girls"/>
    <s v="BANNU"/>
    <s v="DOMEL"/>
    <s v="ARAL HATHI KHEL"/>
    <s v="Kotka Muhammad Khan (F)"/>
    <s v="2023-01-07 11:25:37"/>
    <s v="Rumana bashir"/>
    <s v="TT"/>
    <n v="1120156805418"/>
    <s v="00833222"/>
    <s v="Absent"/>
    <s v="Un-Authorized"/>
    <s v="2023-01-07"/>
    <n v="1"/>
    <n v="1"/>
  </r>
  <r>
    <x v="1242"/>
    <s v="34839_Shah.Noor_07012023_3460241"/>
    <n v="34839"/>
    <s v="GGHS MUHAMMAD NOOR (KOTKA AWADIN GUL)"/>
    <s v="Shah.Noor"/>
    <s v="High"/>
    <s v="Girls"/>
    <s v="BANNU"/>
    <s v="DOMEL"/>
    <s v="ARAL HATHI KHEL"/>
    <s v="Kotka Muhammad Khan (F)"/>
    <s v="2023-01-07 11:25:37"/>
    <s v="Minhas Sarfaraz"/>
    <s v="Senior CT"/>
    <n v="1110114141982"/>
    <s v="00286343"/>
    <s v="Absent"/>
    <s v="Un-Authorized"/>
    <s v="2023-01-07"/>
    <n v="1"/>
    <n v="1"/>
  </r>
  <r>
    <x v="409"/>
    <s v="34839_Shah.Noor_07012023_3460241"/>
    <n v="34839"/>
    <s v="GGHS MUHAMMAD NOOR (KOTKA AWADIN GUL)"/>
    <s v="Shah.Noor"/>
    <s v="High"/>
    <s v="Girls"/>
    <s v="BANNU"/>
    <s v="DOMEL"/>
    <s v="ARAL HATHI KHEL"/>
    <s v="Kotka Muhammad Khan (F)"/>
    <s v="2023-01-07 11:25:37"/>
    <s v="Maryam Hamid"/>
    <s v="SST (IT)"/>
    <n v="1110156098018"/>
    <s v="00881951"/>
    <s v="Absent"/>
    <s v="Un-Authorized"/>
    <s v="2023-01-07"/>
    <n v="1"/>
    <n v="1"/>
  </r>
  <r>
    <x v="1243"/>
    <s v="34839_Shah.Noor_07012023_3460241"/>
    <n v="34839"/>
    <s v="GGHS MUHAMMAD NOOR (KOTKA AWADIN GUL)"/>
    <s v="Shah.Noor"/>
    <s v="High"/>
    <s v="Girls"/>
    <s v="BANNU"/>
    <s v="DOMEL"/>
    <s v="ARAL HATHI KHEL"/>
    <s v="Kotka Muhammad Khan (F)"/>
    <s v="2023-01-07 11:25:37"/>
    <s v="minhas begum"/>
    <s v="Senior DM"/>
    <n v="1110114042308"/>
    <s v="00174017"/>
    <s v="Absent"/>
    <s v="Un-Authorized"/>
    <s v="2023-01-07"/>
    <n v="1"/>
    <n v="1"/>
  </r>
  <r>
    <x v="1244"/>
    <s v="35699_Danish.Ali_02012023_3469083"/>
    <n v="35699"/>
    <s v="GHS NO.2 BANNU"/>
    <s v="Danish.Ali"/>
    <s v="High"/>
    <s v="Boys"/>
    <s v="BANNU"/>
    <s v="BANNU"/>
    <s v="CITY-2"/>
    <s v="Bannu City (M)"/>
    <s v="2023-01-02 12:04:13"/>
    <s v="Hukam Zad Khan"/>
    <s v="Senior CT"/>
    <n v="1110114588081"/>
    <s v="00523786"/>
    <s v="Absent"/>
    <s v="Un-Authorized"/>
    <s v="2023-01-02"/>
    <n v="1"/>
    <n v="1"/>
  </r>
  <r>
    <x v="1245"/>
    <s v="35701_Danish.Ali_09012023_3469084"/>
    <n v="35701"/>
    <s v="GCMHS NO.4 BANNU"/>
    <s v="Danish.Ali"/>
    <s v="High"/>
    <s v="Boys"/>
    <s v="BANNU"/>
    <s v="BANNU"/>
    <s v="KAUSAR FATEH KHEL"/>
    <s v="Bannu City (M)"/>
    <s v="2023-01-09 14:13:27"/>
    <s v="Razaullah khan"/>
    <s v="Principal (B-18)"/>
    <n v="1110114892251"/>
    <s v="00174575"/>
    <s v="Absent"/>
    <s v="Un-Authorized"/>
    <s v="2022-12-20"/>
    <n v="21"/>
    <n v="1"/>
  </r>
  <r>
    <x v="1246"/>
    <s v="35715_Ali.Imran_07012023_3466915"/>
    <n v="35715"/>
    <s v="GHS JAN KILLA"/>
    <s v="Ali.Imran"/>
    <s v="High"/>
    <s v="Boys"/>
    <s v="BANNU"/>
    <s v="BANNU"/>
    <s v="LALOZAI"/>
    <s v="Boza Khel Surrani (M)"/>
    <s v="2023-01-07 11:00:25"/>
    <s v="Atlas Noor Khan"/>
    <s v="Principal (B-19)"/>
    <n v="1110114635401"/>
    <s v="00197778"/>
    <s v="Absent"/>
    <s v="Un-Authorized"/>
    <s v="2023-01-07"/>
    <n v="1"/>
    <n v="1"/>
  </r>
  <r>
    <x v="1247"/>
    <s v="36394_Alia.Wazir.Bannu_04012023_3455976"/>
    <n v="36394"/>
    <s v="GGHSS SHAHBAZ AZMAT KHEL"/>
    <s v="Alia.Wazir.Ban"/>
    <s v="Higher Secondary"/>
    <s v="Girls"/>
    <s v="BANNU"/>
    <s v="BANNU"/>
    <s v="SHAHBAZ AZMAT KHEL"/>
    <s v="Bannu City (F)"/>
    <s v="2023-01-04 12:02:52"/>
    <s v="Miss Rozina Akhtar"/>
    <s v="CT"/>
    <n v="1110115518054"/>
    <s v="00179852"/>
    <s v="Absent"/>
    <s v="Un-Authorized"/>
    <s v="2023-01-04"/>
    <n v="1"/>
    <n v="1"/>
  </r>
  <r>
    <x v="1248"/>
    <s v="36394_Alia.Wazir.Bannu_04012023_3455976"/>
    <n v="36394"/>
    <s v="GGHSS SHAHBAZ AZMAT KHEL"/>
    <s v="Alia.Wazir.Ban"/>
    <s v="Higher Secondary"/>
    <s v="Girls"/>
    <s v="BANNU"/>
    <s v="BANNU"/>
    <s v="SHAHBAZ AZMAT KHEL"/>
    <s v="Bannu City (F)"/>
    <s v="2023-01-04 12:02:52"/>
    <s v="Asmat Begum"/>
    <s v="Senior AT"/>
    <n v="1110114231284"/>
    <s v="00174681"/>
    <s v="Absent"/>
    <s v="Un-Authorized"/>
    <s v="2023-01-04"/>
    <n v="1"/>
    <n v="1"/>
  </r>
  <r>
    <x v="1249"/>
    <s v="36608_rizwan.bannu_27012023_3469001"/>
    <n v="36608"/>
    <s v="GHSS DOMEL"/>
    <s v="rizwan.bannu"/>
    <s v="Higher Secondary"/>
    <s v="Boys"/>
    <s v="BANNU"/>
    <s v="DOMEL"/>
    <s v="ARAL HATHI KHEL"/>
    <s v="Kotka Muhammad Khan (M)"/>
    <s v="2023-01-27 11:41:53"/>
    <s v="kamal ahmad"/>
    <s v="Senior Subject Specialist(History/Civics)"/>
    <n v="1110114707949"/>
    <n v="177241"/>
    <s v="Absent"/>
    <s v="Un-Authorized"/>
    <s v="2023-01-27"/>
    <n v="1"/>
    <n v="1"/>
  </r>
  <r>
    <x v="132"/>
    <s v="37131_farman.raza.bannu_09012023_3469663"/>
    <n v="37131"/>
    <s v="GMS JUNAI BAKA KHEL"/>
    <s v="farman.raza.ba"/>
    <s v="Middle"/>
    <s v="Boys"/>
    <s v="BANNU"/>
    <s v="BAKA KHEL"/>
    <s v="TAKHT-E-KHEL"/>
    <s v="Dheri Syedan Mamash Khel (M)"/>
    <s v="2023-01-09 11:04:50"/>
    <s v="SAMI UL ISLAM"/>
    <s v="SST (General)"/>
    <n v="1110114510267"/>
    <s v="00173361"/>
    <s v="Absent"/>
    <s v="Un-Authorized"/>
    <s v="2023-01-09"/>
    <n v="1"/>
    <n v="1"/>
  </r>
  <r>
    <x v="954"/>
    <s v="37136_sana.bibi.bannu_25012023_3460006"/>
    <n v="37136"/>
    <s v="GGMS KOTKA KHOIDAD GHORA WAZIRAN"/>
    <s v="sana.bibi.bann"/>
    <s v="Middle"/>
    <s v="Girls"/>
    <s v="BANNU"/>
    <s v="BANNU"/>
    <s v="HASSANI"/>
    <s v="Koti Saadat (F)"/>
    <s v="2023-01-25 14:11:30"/>
    <s v="Riffat saeed"/>
    <s v="AT"/>
    <n v="1410205777524"/>
    <s v="00878636"/>
    <s v="Absent"/>
    <s v="Un-Authorized"/>
    <s v="2023-01-25"/>
    <n v="1"/>
    <n v="1"/>
  </r>
  <r>
    <x v="997"/>
    <s v="37136_sana.bibi.bannu_25012023_3460006"/>
    <n v="37136"/>
    <s v="GGMS KOTKA KHOIDAD GHORA WAZIRAN"/>
    <s v="sana.bibi.bann"/>
    <s v="Middle"/>
    <s v="Girls"/>
    <s v="BANNU"/>
    <s v="BANNU"/>
    <s v="HASSANI"/>
    <s v="Koti Saadat (F)"/>
    <s v="2023-01-25 14:11:30"/>
    <s v="Khisroon Zaman"/>
    <s v="PET"/>
    <n v="1110173533052"/>
    <s v="00902979"/>
    <s v="Absent"/>
    <s v="Un-Authorized"/>
    <s v="2023-01-25"/>
    <n v="1"/>
    <n v="1"/>
  </r>
  <r>
    <x v="951"/>
    <s v="37136_sana.bibi.bannu_25012023_3460006"/>
    <n v="37136"/>
    <s v="GGMS KOTKA KHOIDAD GHORA WAZIRAN"/>
    <s v="sana.bibi.bann"/>
    <s v="Middle"/>
    <s v="Girls"/>
    <s v="BANNU"/>
    <s v="BANNU"/>
    <s v="HASSANI"/>
    <s v="Koti Saadat (F)"/>
    <s v="2023-01-25 14:11:30"/>
    <s v="Najma Khatoon"/>
    <s v="TT"/>
    <n v="1110152498704"/>
    <s v="00720999"/>
    <s v="Absent"/>
    <s v="Un-Authorized"/>
    <s v="2023-01-25"/>
    <n v="1"/>
    <n v="1"/>
  </r>
  <r>
    <x v="953"/>
    <s v="37136_sana.bibi.bannu_25012023_3460006"/>
    <n v="37136"/>
    <s v="GGMS KOTKA KHOIDAD GHORA WAZIRAN"/>
    <s v="sana.bibi.bann"/>
    <s v="Middle"/>
    <s v="Girls"/>
    <s v="BANNU"/>
    <s v="BANNU"/>
    <s v="HASSANI"/>
    <s v="Koti Saadat (F)"/>
    <s v="2023-01-25 14:11:30"/>
    <s v="Rukhsana Aman"/>
    <s v="SST (General)"/>
    <n v="1110155472124"/>
    <n v="176793"/>
    <s v="Absent"/>
    <s v="Un-Authorized"/>
    <s v="2023-01-25"/>
    <n v="1"/>
    <n v="1"/>
  </r>
  <r>
    <x v="952"/>
    <s v="37136_sana.bibi.bannu_25012023_3460006"/>
    <n v="37136"/>
    <s v="GGMS KOTKA KHOIDAD GHORA WAZIRAN"/>
    <s v="sana.bibi.bann"/>
    <s v="Middle"/>
    <s v="Girls"/>
    <s v="BANNU"/>
    <s v="BANNU"/>
    <s v="HASSANI"/>
    <s v="Koti Saadat (F)"/>
    <s v="2023-01-25 14:11:30"/>
    <s v="Palwasha"/>
    <s v="CT"/>
    <n v="1110178653258"/>
    <s v="00727998"/>
    <s v="Absent"/>
    <s v="Un-Authorized"/>
    <s v="2023-01-25"/>
    <n v="1"/>
    <n v="1"/>
  </r>
  <r>
    <x v="1250"/>
    <s v="37288_rizwan.bannu_03012023_3469003"/>
    <n v="37288"/>
    <s v="GMS MIR ALAM CHASHMAI"/>
    <s v="rizwan.bannu"/>
    <s v="Middle"/>
    <s v="Boys"/>
    <s v="BANNU"/>
    <s v="DOMEL"/>
    <s v="ARAL HATHI KHEL"/>
    <s v="Kotka Muhammad Khan (M)"/>
    <s v="2023-01-03 10:34:34"/>
    <s v="Asifullah Khan"/>
    <s v="DM"/>
    <n v="1110107647413"/>
    <s v="00000000"/>
    <s v="Absent"/>
    <s v="Un-Authorized"/>
    <s v="2023-01-03"/>
    <n v="1"/>
    <n v="1"/>
  </r>
  <r>
    <x v="1251"/>
    <s v="37288_rizwan.bannu_03012023_3469003"/>
    <n v="37288"/>
    <s v="GMS MIR ALAM CHASHMAI"/>
    <s v="rizwan.bannu"/>
    <s v="Middle"/>
    <s v="Boys"/>
    <s v="BANNU"/>
    <s v="DOMEL"/>
    <s v="ARAL HATHI KHEL"/>
    <s v="Kotka Muhammad Khan (M)"/>
    <s v="2023-01-03 10:34:34"/>
    <s v="NADEEM AHMAD"/>
    <s v="PET"/>
    <n v="1110104407757"/>
    <s v="00555397"/>
    <s v="Absent"/>
    <s v="Un-Authorized"/>
    <s v="2023-01-03"/>
    <n v="1"/>
    <n v="1"/>
  </r>
  <r>
    <x v="1252"/>
    <s v="37596_Alia.Wazir.Bannu_20012023_3457518"/>
    <n v="37596"/>
    <s v="GGMS SERU KILLA SAMIULLAH KHAN"/>
    <s v="Alia.Wazir.Ban"/>
    <s v="Middle"/>
    <s v="Girls"/>
    <s v="BANNU"/>
    <s v="BANNU"/>
    <s v="KALA KHEL MASTI KHAN"/>
    <s v="Bannu City (F)"/>
    <s v="2023-01-20 11:27:34"/>
    <s v="Lubna Kanwal"/>
    <s v="SST (General)"/>
    <n v="1110128538864"/>
    <s v="00721325"/>
    <s v="Absent"/>
    <s v="Un-Authorized"/>
    <s v="2023-01-18"/>
    <n v="3"/>
    <n v="1"/>
  </r>
  <r>
    <x v="1253"/>
    <s v="37601_Alia.Wazir.Bannu_07012023_3457365"/>
    <n v="37601"/>
    <s v="GGHS SLAIMA SIKANDAR KHEL"/>
    <s v="Alia.Wazir.Ban"/>
    <s v="High"/>
    <s v="Girls"/>
    <s v="BANNU"/>
    <s v="BANNU"/>
    <s v="SLEMA SIKANDAR KHEL"/>
    <s v="Bannu City (F)"/>
    <s v="2023-01-07 12:09:51"/>
    <s v="Shagufta Nazneen"/>
    <s v="Head Master / Mistress"/>
    <n v="1110174709454"/>
    <s v="00176759"/>
    <s v="Absent"/>
    <s v="Un-Authorized"/>
    <s v="2023-01-07"/>
    <n v="1"/>
    <n v="1"/>
  </r>
  <r>
    <x v="1254"/>
    <s v="37602_sana.bibi.bannu_12012023_3452951"/>
    <n v="37602"/>
    <s v="GGMS KAMKOTA SAQI SURANI"/>
    <s v="sana.bibi.bann"/>
    <s v="Middle"/>
    <s v="Girls"/>
    <s v="BANNU"/>
    <s v="BANNU"/>
    <s v="LALOZAI"/>
    <s v="Koti Saadat (F)"/>
    <s v="2023-01-12 14:12:07"/>
    <s v="Seema Khan"/>
    <s v="SST (General)"/>
    <n v="1110134126456"/>
    <s v="00206761"/>
    <s v="Absent"/>
    <s v="Un-Authorized"/>
    <s v="2023-01-12"/>
    <n v="1"/>
    <n v="1"/>
  </r>
  <r>
    <x v="1255"/>
    <s v="37774_norin.ali.bannu_16012023_3469478"/>
    <n v="37774"/>
    <s v="GGPS AYUB KHAN NURAR"/>
    <s v="norin.ali.bann"/>
    <s v="Primary"/>
    <s v="Girls"/>
    <s v="BANNU"/>
    <s v="MIRYAN"/>
    <s v="NURAR"/>
    <s v="Daud Khel Nurar (F)"/>
    <s v="2023-01-16 11:58:45"/>
    <s v="shahgufta"/>
    <s v="PST"/>
    <n v="1730197522010"/>
    <s v="00910088"/>
    <s v="Absent"/>
    <s v="Un-Authorized"/>
    <s v="2023-01-16"/>
    <n v="1"/>
    <n v="1"/>
  </r>
  <r>
    <x v="417"/>
    <s v="37785_Shah.Noor_16012023_3461833"/>
    <n v="37785"/>
    <s v="GGPS TORI KHEL MUSA KHEL"/>
    <s v="Shah.Noor"/>
    <s v="Primary"/>
    <s v="Girls"/>
    <s v="BANNU"/>
    <s v="DOMEL"/>
    <s v="ARAL HATHI KHEL"/>
    <s v="Bannu Township (F)"/>
    <s v="2023-01-16 10:53:55"/>
    <s v="zubaida khatoon"/>
    <s v="PST"/>
    <n v="1110205772230"/>
    <s v="00792754"/>
    <s v="Absent"/>
    <s v="Un-Authorized"/>
    <s v="2022-03-24"/>
    <n v="299"/>
    <n v="1"/>
  </r>
  <r>
    <x v="391"/>
    <s v="37786_Sadiq.Amin_27012023_3460637"/>
    <n v="37786"/>
    <s v="GPS KOTKA JUMMA KHAN"/>
    <s v="Sadiq.Amin"/>
    <s v="Primary"/>
    <s v="Boys"/>
    <s v="BANNU"/>
    <s v="BANNU"/>
    <s v="GARHI SHER AHMAD"/>
    <s v="Bannu City (M)"/>
    <s v="2023-01-27 11:21:19"/>
    <s v="Naveed Alam"/>
    <s v="PST"/>
    <n v="1110114723059"/>
    <n v="352178"/>
    <s v="Absent"/>
    <s v="Un-Authorized"/>
    <s v="2023-01-27"/>
    <n v="1"/>
    <n v="1"/>
  </r>
  <r>
    <x v="1256"/>
    <s v="37792_Shah.Noor_24012023_3455522"/>
    <n v="37792"/>
    <s v="GGHS PAINDA KHEL WAZIR"/>
    <s v="Shah.Noor"/>
    <s v="High"/>
    <s v="Girls"/>
    <s v="BANNU"/>
    <s v="DOMEL"/>
    <s v="KHANDAR KHAN KHEL"/>
    <s v="Jhando Khel (F)"/>
    <s v="2023-01-24 13:38:36"/>
    <s v="Huma sadaf"/>
    <s v="TT"/>
    <n v="3840321606430"/>
    <s v="00797991"/>
    <s v="Absent"/>
    <s v="Un-Authorized"/>
    <s v="2023-01-18"/>
    <n v="7"/>
    <n v="1"/>
  </r>
  <r>
    <x v="1257"/>
    <s v="37793_Shah.Noor_26012023_3453536"/>
    <n v="37793"/>
    <s v="GGHSS NOOR NAWAZ DOMEL"/>
    <s v="Shah.Noor"/>
    <s v="Higher Secondary"/>
    <s v="Girls"/>
    <s v="BANNU"/>
    <s v="DOMEL"/>
    <s v="ARAL HATHI KHEL"/>
    <s v="Kotka Muhammad Khan (F)"/>
    <s v="2023-01-26 11:30:32"/>
    <s v="Nargis zia"/>
    <s v="Subject Specialist (English)"/>
    <n v="1420233224620"/>
    <s v="00903340"/>
    <s v="Absent"/>
    <s v="Un-Authorized"/>
    <s v="2023-01-21"/>
    <n v="6"/>
    <n v="1"/>
  </r>
  <r>
    <x v="232"/>
    <s v="37796_Sadiq.Amin_12012023_3465371"/>
    <n v="37796"/>
    <s v="GHS GUL ZAMAN GHORIWALA"/>
    <s v="Sadiq.Amin"/>
    <s v="High"/>
    <s v="Boys"/>
    <s v="BANNU"/>
    <s v="BANNU"/>
    <s v="GHORIWALA"/>
    <s v="Taji Killa (M)"/>
    <s v="2023-01-12 12:05:19"/>
    <s v="Fidaullah Khan"/>
    <s v="Principal (B-18)"/>
    <n v="1120103743119"/>
    <s v="00297471"/>
    <s v="Absent"/>
    <s v="Un-Authorized"/>
    <s v="2023-01-07"/>
    <n v="6"/>
    <n v="1"/>
  </r>
  <r>
    <x v="1258"/>
    <s v="37798_Noor.Ul.Huda_09012023_3457123"/>
    <n v="37798"/>
    <s v="GGHS AZIM KILA JADID"/>
    <s v="Noor.Ul.Huda"/>
    <s v="High"/>
    <s v="Girls"/>
    <s v="BANNU"/>
    <s v="DOMEL"/>
    <s v="KHANDAR KHAN KHEL"/>
    <s v="Kotka Muhammad Khan (F)"/>
    <s v="2023-01-09 13:51:17"/>
    <s v="Ronaq gul"/>
    <s v="SST (General)"/>
    <n v="1110126407360"/>
    <s v="00000000"/>
    <s v="Absent"/>
    <s v="Un-Authorized"/>
    <s v="2022-12-16"/>
    <n v="25"/>
    <n v="1"/>
  </r>
  <r>
    <x v="1259"/>
    <s v="37798_Noor.Ul.Huda_09012023_3457123"/>
    <n v="37798"/>
    <s v="GGHS AZIM KILA JADID"/>
    <s v="Noor.Ul.Huda"/>
    <s v="High"/>
    <s v="Girls"/>
    <s v="BANNU"/>
    <s v="DOMEL"/>
    <s v="KHANDAR KHAN KHEL"/>
    <s v="Kotka Muhammad Khan (F)"/>
    <s v="2023-01-09 13:51:17"/>
    <s v="Shahida Noor"/>
    <s v="TT"/>
    <n v="1110198540408"/>
    <s v="00000000"/>
    <s v="Absent"/>
    <s v="Un-Authorized"/>
    <s v="2022-11-24"/>
    <n v="47"/>
    <n v="1"/>
  </r>
  <r>
    <x v="71"/>
    <s v="37807_Fathima.Rasheed_11012023_3465481"/>
    <n v="37807"/>
    <s v="GGMS HAYAT MOHAMMAD KHEL"/>
    <s v="Fathima.Rashee"/>
    <s v="Middle"/>
    <s v="Girls"/>
    <s v="BANNU"/>
    <s v="BAKA KHEL"/>
    <s v="MUHAMMAD KHEL"/>
    <s v="Kotka Muhammad Khan (F)"/>
    <s v="2023-01-11 12:08:40"/>
    <s v="Zeb un Nisa"/>
    <s v="DM"/>
    <n v="1110175822170"/>
    <s v="00000000"/>
    <s v="Absent"/>
    <s v="Un-Authorized"/>
    <s v="2023-01-11"/>
    <n v="1"/>
    <n v="1"/>
  </r>
  <r>
    <x v="72"/>
    <s v="37807_Fathima.Rasheed_11012023_3465481"/>
    <n v="37807"/>
    <s v="GGMS HAYAT MOHAMMAD KHEL"/>
    <s v="Fathima.Rashee"/>
    <s v="Middle"/>
    <s v="Girls"/>
    <s v="BANNU"/>
    <s v="BAKA KHEL"/>
    <s v="MUHAMMAD KHEL"/>
    <s v="Kotka Muhammad Khan (F)"/>
    <s v="2023-01-11 12:08:40"/>
    <s v="Sumaira Zaman"/>
    <s v="TT"/>
    <n v="1110179034396"/>
    <s v="00978703"/>
    <s v="Absent"/>
    <s v="Un-Authorized"/>
    <s v="2023-01-11"/>
    <n v="1"/>
    <n v="1"/>
  </r>
  <r>
    <x v="762"/>
    <s v="38217_norin.ali.bannu_21012023_3467585"/>
    <n v="38217"/>
    <s v="GGPS ASLAM KHAN DARDARIZ"/>
    <s v="norin.ali.bann"/>
    <s v="Primary"/>
    <s v="Girls"/>
    <s v="BANNU"/>
    <s v="MIRYAN"/>
    <s v="HAVED LANDIDAK"/>
    <s v="Shaheed Baba (F)"/>
    <s v="2023-01-21 13:01:54"/>
    <s v="Shabnum"/>
    <s v="PST"/>
    <n v="1110110605350"/>
    <s v="00386008"/>
    <s v="Absent"/>
    <s v="Un-Authorized"/>
    <s v="2023-01-21"/>
    <n v="1"/>
    <n v="1"/>
  </r>
  <r>
    <x v="1260"/>
    <s v="38230_Sadiq.Amin_06012023_3469120"/>
    <n v="38230"/>
    <s v="GMPS NAR SAEED ABAD"/>
    <s v="Sadiq.Amin"/>
    <s v="Mosque"/>
    <s v="Boys"/>
    <s v="BANNU"/>
    <s v="KAKKI"/>
    <s v="NAR JAFFAR"/>
    <s v="Taji Killa (M)"/>
    <s v="2023-01-06 11:40:44"/>
    <s v="AMJAD ALI SHAH"/>
    <s v="PST"/>
    <n v="1120155586159"/>
    <s v="00866177"/>
    <s v="Absent"/>
    <s v="Un-Authorized"/>
    <s v="2023-01-06"/>
    <n v="1"/>
    <n v="1"/>
  </r>
  <r>
    <x v="1261"/>
    <s v="38230_Sadiq.Amin_06012023_3469120"/>
    <n v="38230"/>
    <s v="GMPS NAR SAEED ABAD"/>
    <s v="Sadiq.Amin"/>
    <s v="Mosque"/>
    <s v="Boys"/>
    <s v="BANNU"/>
    <s v="KAKKI"/>
    <s v="NAR JAFFAR"/>
    <s v="Taji Killa (M)"/>
    <s v="2023-01-06 11:40:44"/>
    <s v="Khalid usman"/>
    <s v="PSHT"/>
    <n v="1120162945929"/>
    <s v="00181718"/>
    <s v="Absent"/>
    <s v="Un-Authorized"/>
    <s v="2023-01-06"/>
    <n v="1"/>
    <n v="1"/>
  </r>
  <r>
    <x v="1262"/>
    <s v="38241_sana.bibi.bannu_03012023_3457989"/>
    <n v="38241"/>
    <s v="GGHS MANDEW KHASS"/>
    <s v="sana.bibi.bann"/>
    <s v="High"/>
    <s v="Girls"/>
    <s v="BANNU"/>
    <s v="MIRYAN"/>
    <s v="MANDEW"/>
    <s v="Bannu City (F)"/>
    <s v="2023-01-03 14:40:26"/>
    <s v="Gulnaz Gul"/>
    <s v="TT"/>
    <n v="1110191175326"/>
    <s v="00714803"/>
    <s v="Absent"/>
    <s v="Un-Authorized"/>
    <s v="2023-01-03"/>
    <n v="1"/>
    <n v="1"/>
  </r>
  <r>
    <x v="1263"/>
    <s v="38245_sana.bibi.bannu_07012023_3454095"/>
    <n v="38245"/>
    <s v="GGHS MUHAMMAD ALI MADI KHEL"/>
    <s v="sana.bibi.bann"/>
    <s v="High"/>
    <s v="Girls"/>
    <s v="BANNU"/>
    <s v="DOMEL"/>
    <s v="ZERAKI PIRBA KHEL"/>
    <s v="Kotka Muhammad Khan (F)"/>
    <s v="2023-01-07 13:31:38"/>
    <s v="Nimra javeed"/>
    <s v="SST (Bio-Che)"/>
    <n v="1110151466094"/>
    <s v="00945956"/>
    <s v="Absent"/>
    <s v="Un-Authorized"/>
    <s v="2023-01-07"/>
    <n v="1"/>
    <n v="1"/>
  </r>
  <r>
    <x v="1264"/>
    <s v="38449_Farhad.Khan_03012023_3468347"/>
    <n v="38449"/>
    <s v="GPS BADI ZAMAN MANDEW"/>
    <s v="Farhad.Khan"/>
    <s v="Primary"/>
    <s v="Boys"/>
    <s v="BANNU"/>
    <s v="MIRYAN"/>
    <s v="MANDEW"/>
    <s v="Nurar (M)"/>
    <s v="2023-01-03 10:20:55"/>
    <s v="Farid Ullah Shah"/>
    <s v="PSHT"/>
    <n v="1110187362917"/>
    <s v="00360894"/>
    <s v="Absent"/>
    <s v="Un-Authorized"/>
    <s v="2023-01-03"/>
    <n v="1"/>
    <n v="1"/>
  </r>
  <r>
    <x v="1265"/>
    <s v="38450_Sadiq.Amin_13012023_3457627"/>
    <n v="38450"/>
    <s v="GPS KOTKA TOOR ALI KHAN"/>
    <s v="Sadiq.Amin"/>
    <s v="Primary"/>
    <s v="Boys"/>
    <s v="BANNU"/>
    <s v="BANNU"/>
    <s v="SHAMSHI KHEL"/>
    <s v="Jhando Khel (M)"/>
    <s v="2023-01-13 10:59:52"/>
    <s v="Mumtaz Khan"/>
    <s v="PSHT"/>
    <n v="1110178910481"/>
    <s v="00374792"/>
    <s v="Absent"/>
    <s v="Un-Authorized"/>
    <s v="2023-01-13"/>
    <n v="1"/>
    <n v="1"/>
  </r>
  <r>
    <x v="252"/>
    <s v="38466_Rafia.Begum_16012023_3473464"/>
    <n v="38466"/>
    <s v="GGPS INAYAT MITHA KHEL"/>
    <s v="Rafia.Begum"/>
    <s v="Primary"/>
    <s v="Girls"/>
    <s v="BANNU"/>
    <s v="BANNU"/>
    <s v="MANDAN"/>
    <s v="Bahader Manak Khel (F)"/>
    <s v="2023-01-16 09:55:16"/>
    <s v="Naghma e dil"/>
    <s v="PST"/>
    <n v="1110160675076"/>
    <s v="00870739"/>
    <s v="Absent"/>
    <s v="Un-Authorized"/>
    <s v="2022-11-01"/>
    <n v="77"/>
    <n v="1"/>
  </r>
  <r>
    <x v="190"/>
    <s v="38479_Fathima.Rasheed_09012023_3468936"/>
    <n v="38479"/>
    <s v="GGPS KOTKA INAYATULLAH"/>
    <s v="Fathima.Rashee"/>
    <s v="Primary"/>
    <s v="Girls"/>
    <s v="BANNU"/>
    <s v="DOMEL"/>
    <s v="ASPERKA WAZIRAN"/>
    <s v="Kotka Muhammad Khan (F)"/>
    <s v="2023-01-09 11:36:49"/>
    <s v="Basmin"/>
    <s v="PST"/>
    <n v="1730156004316"/>
    <s v="00732377"/>
    <s v="Absent"/>
    <s v="Un-Authorized"/>
    <s v="2022-01-01"/>
    <n v="374"/>
    <n v="1"/>
  </r>
  <r>
    <x v="422"/>
    <s v="38493_norin.ali.bannu_25012023_3470693"/>
    <n v="38493"/>
    <s v="GGHS ATTAULLAH KHAN NURAR"/>
    <s v="norin.ali.bann"/>
    <s v="High"/>
    <s v="Girls"/>
    <s v="BANNU"/>
    <s v="MIRYAN"/>
    <s v="NURAR"/>
    <s v="Daud Khel Nurar (F)"/>
    <s v="2023-01-25 13:33:31"/>
    <s v="Saiqa Parveen"/>
    <s v="Senior CT"/>
    <n v="1110197400714"/>
    <s v="00178908"/>
    <s v="Absent"/>
    <s v="Un-Authorized"/>
    <s v="2023-01-25"/>
    <n v="1"/>
    <n v="1"/>
  </r>
  <r>
    <x v="1266"/>
    <s v="38504_Farhad.Khan_05012023_3458462"/>
    <n v="38504"/>
    <s v="GHS MIR GHAFAR GHORA BAKA KHEL"/>
    <s v="Farhad.Khan"/>
    <s v="High"/>
    <s v="Boys"/>
    <s v="BANNU"/>
    <s v="BAKA KHEL"/>
    <s v="TAKHT-E-KHEL"/>
    <s v="Daud Khel Nurar (M)"/>
    <s v="2023-01-05 10:08:52"/>
    <s v="Muhammad zubair"/>
    <s v="TT"/>
    <n v="1110114554309"/>
    <s v="00593133"/>
    <s v="Absent"/>
    <s v="Un-Authorized"/>
    <s v="2023-01-05"/>
    <n v="1"/>
    <n v="1"/>
  </r>
  <r>
    <x v="623"/>
    <s v="38504_Farhad.Khan_05012023_3458462"/>
    <n v="38504"/>
    <s v="GHS MIR GHAFAR GHORA BAKA KHEL"/>
    <s v="Farhad.Khan"/>
    <s v="High"/>
    <s v="Boys"/>
    <s v="BANNU"/>
    <s v="BAKA KHEL"/>
    <s v="TAKHT-E-KHEL"/>
    <s v="Daud Khel Nurar (M)"/>
    <s v="2023-01-05 10:08:52"/>
    <s v="SAJJAD AHMAD KHAN"/>
    <s v="CT"/>
    <n v="1110114885285"/>
    <s v="00342763"/>
    <s v="Absent"/>
    <s v="Un-Authorized"/>
    <s v="2023-01-05"/>
    <n v="1"/>
    <n v="1"/>
  </r>
  <r>
    <x v="1267"/>
    <s v="38504_Farhad.Khan_05012023_3458462"/>
    <n v="38504"/>
    <s v="GHS MIR GHAFAR GHORA BAKA KHEL"/>
    <s v="Farhad.Khan"/>
    <s v="High"/>
    <s v="Boys"/>
    <s v="BANNU"/>
    <s v="BAKA KHEL"/>
    <s v="TAKHT-E-KHEL"/>
    <s v="Daud Khel Nurar (M)"/>
    <s v="2023-01-05 10:08:52"/>
    <s v="Hamid Ul Haque"/>
    <s v="SST (General)"/>
    <n v="1110136628781"/>
    <n v="723260"/>
    <s v="Absent"/>
    <s v="Un-Authorized"/>
    <s v="2023-01-05"/>
    <n v="1"/>
    <n v="1"/>
  </r>
  <r>
    <x v="1268"/>
    <s v="38525_Farhad.Khan_19012023_3468837"/>
    <n v="38525"/>
    <s v="GPS NEK NAWAZ NURAR"/>
    <s v="Farhad.Khan"/>
    <s v="Primary"/>
    <s v="Boys"/>
    <s v="BANNU"/>
    <s v="MIRYAN"/>
    <s v="NURAR"/>
    <s v="Nurar (M)"/>
    <s v="2023-01-19 13:00:28"/>
    <s v="IRSHAD KHAN"/>
    <s v="PSHT"/>
    <n v="1110189792901"/>
    <s v="00173820"/>
    <s v="Absent"/>
    <s v="Un-Authorized"/>
    <s v="2023-01-19"/>
    <n v="1"/>
    <n v="1"/>
  </r>
  <r>
    <x v="1269"/>
    <s v="38853_sana.bibi.bannu_25012023_3461102"/>
    <n v="38853"/>
    <s v="GGHS MAQSOOL MANDAN"/>
    <s v="sana.bibi.bann"/>
    <s v="High"/>
    <s v="Girls"/>
    <s v="BANNU"/>
    <s v="KAKKI"/>
    <s v="BHARAT"/>
    <s v="Deo (F)"/>
    <s v="2023-01-25 11:16:36"/>
    <s v="Afnan Qazi"/>
    <s v="CT"/>
    <n v="1110182756214"/>
    <s v="00341699"/>
    <s v="Absent"/>
    <s v="Un-Authorized"/>
    <s v="2023-01-25"/>
    <n v="1"/>
    <n v="1"/>
  </r>
  <r>
    <x v="1270"/>
    <s v="38858_sana.bibi.bannu_02012023_3469611"/>
    <n v="38858"/>
    <s v="GGMS SHAHEED BABA MAMA KHEL"/>
    <s v="sana.bibi.bann"/>
    <s v="Middle"/>
    <s v="Girls"/>
    <s v="BANNU"/>
    <s v="MIRYAN"/>
    <s v="MAMA KHEL"/>
    <s v="Deo (F)"/>
    <s v="2023-01-02 12:59:35"/>
    <s v="Nusrat Nawaz"/>
    <s v="AT"/>
    <n v="1110114995326"/>
    <s v="00691210"/>
    <s v="Absent"/>
    <s v="Un-Authorized"/>
    <s v="2023-01-02"/>
    <n v="1"/>
    <n v="1"/>
  </r>
  <r>
    <x v="121"/>
    <s v="39035_norin.ali.bannu_17012023_3451804"/>
    <n v="39035"/>
    <s v="GGMS RASOOL KHAN CHAK DADAN"/>
    <s v="norin.ali.bann"/>
    <s v="Middle"/>
    <s v="Girls"/>
    <s v="BANNU"/>
    <s v="BANNU"/>
    <s v="MIRA KHEL"/>
    <s v="Deo (F)"/>
    <s v="2023-01-17 13:26:33"/>
    <s v="beena khanum"/>
    <s v="TT"/>
    <n v="1110183674026"/>
    <s v="00570977"/>
    <s v="Absent"/>
    <s v="Un-Authorized"/>
    <s v="2022-12-02"/>
    <n v="47"/>
    <n v="1"/>
  </r>
  <r>
    <x v="1271"/>
    <s v="39286_Ali.Imran_26012023_3472896"/>
    <n v="39286"/>
    <s v="GHSS AL-HAMID WALI NOOR JANI KHEL"/>
    <s v="Ali.Imran"/>
    <s v="Higher Secondary"/>
    <s v="Boys"/>
    <s v="BANNU"/>
    <s v="BAKA KHEL"/>
    <s v="JANI KHEL"/>
    <s v="Bannu City (M)"/>
    <s v="2023-01-26 11:29:21"/>
    <s v="Sajjad Ahmad"/>
    <s v="Subject Specialist (Physics)"/>
    <n v="2220115217773"/>
    <n v="49163936"/>
    <s v="Absent"/>
    <s v="Un-Authorized"/>
    <s v="2023-01-26"/>
    <n v="1"/>
    <n v="1"/>
  </r>
  <r>
    <x v="1005"/>
    <s v="39286_Ali.Imran_26012023_3472896"/>
    <n v="39286"/>
    <s v="GHSS AL-HAMID WALI NOOR JANI KHEL"/>
    <s v="Ali.Imran"/>
    <s v="Higher Secondary"/>
    <s v="Boys"/>
    <s v="BANNU"/>
    <s v="BAKA KHEL"/>
    <s v="JANI KHEL"/>
    <s v="Bannu City (M)"/>
    <s v="2023-01-26 11:29:21"/>
    <s v="hanif ullah"/>
    <s v="CT"/>
    <n v="1110153037287"/>
    <s v="00906589"/>
    <s v="Absent"/>
    <s v="Un-Authorized"/>
    <s v="2022-10-01"/>
    <n v="118"/>
    <n v="1"/>
  </r>
  <r>
    <x v="1006"/>
    <s v="39286_Ali.Imran_26012023_3472896"/>
    <n v="39286"/>
    <s v="GHSS AL-HAMID WALI NOOR JANI KHEL"/>
    <s v="Ali.Imran"/>
    <s v="Higher Secondary"/>
    <s v="Boys"/>
    <s v="BANNU"/>
    <s v="BAKA KHEL"/>
    <s v="JANI KHEL"/>
    <s v="Bannu City (M)"/>
    <s v="2023-01-26 11:29:21"/>
    <s v="Iqbal Zaman"/>
    <s v="I.P.E"/>
    <n v="1110114655729"/>
    <s v="00172570"/>
    <s v="Absent"/>
    <s v="Un-Authorized"/>
    <s v="2022-09-05"/>
    <n v="144"/>
    <n v="1"/>
  </r>
  <r>
    <x v="1272"/>
    <s v="39286_Ali.Imran_26012023_3472896"/>
    <n v="39286"/>
    <s v="GHSS AL-HAMID WALI NOOR JANI KHEL"/>
    <s v="Ali.Imran"/>
    <s v="Higher Secondary"/>
    <s v="Boys"/>
    <s v="BANNU"/>
    <s v="BAKA KHEL"/>
    <s v="JANI KHEL"/>
    <s v="Bannu City (M)"/>
    <s v="2023-01-26 11:29:21"/>
    <s v="MUHAMMAD JAVED"/>
    <s v="Subject Specialist (Urdu)"/>
    <n v="1110107637457"/>
    <s v="00430198"/>
    <s v="Absent"/>
    <s v="Un-Authorized"/>
    <s v="2023-01-26"/>
    <n v="1"/>
    <n v="1"/>
  </r>
  <r>
    <x v="1273"/>
    <s v="39296_ikramullah.shah.bannu_07012023_3468490"/>
    <n v="39296"/>
    <s v="GPS DIL FARAZ HASSAN KHEL KHERAKI"/>
    <s v="ikramullah.sha"/>
    <s v="Primary"/>
    <s v="Boys"/>
    <s v="BANNU"/>
    <s v="MIRYAN"/>
    <s v="MAMA KHEL"/>
    <s v="Shaheed Baba (M)"/>
    <s v="2023-01-07 11:51:28"/>
    <s v="ALAMGIR KHAN"/>
    <s v="PSHT"/>
    <n v="1110175758799"/>
    <s v="00175011"/>
    <s v="Absent"/>
    <s v="Un-Authorized"/>
    <s v="2023-01-06"/>
    <n v="2"/>
    <n v="1"/>
  </r>
  <r>
    <x v="1274"/>
    <s v="39297_sana.bibi.bannu_11012023_3460104"/>
    <n v="39297"/>
    <s v="GGPS IQBAL ZAMAN SALEH KHAN MANDEW"/>
    <s v="sana.bibi.bann"/>
    <s v="Primary"/>
    <s v="Girls"/>
    <s v="BANNU"/>
    <s v="MIRYAN"/>
    <s v="MANDEW"/>
    <s v="Daud Khel Nurar (F)"/>
    <s v="2023-01-11 12:31:02"/>
    <s v="Rukhsanna begum"/>
    <s v="PSHT"/>
    <n v="1110139877426"/>
    <s v="00174619"/>
    <s v="Absent"/>
    <s v="Un-Authorized"/>
    <s v="2023-01-11"/>
    <n v="1"/>
    <n v="1"/>
  </r>
  <r>
    <x v="747"/>
    <s v="39300_Bas.Naz_23012023_3469045"/>
    <n v="39300"/>
    <s v="GGPS KOTKA SYED REHMAN SHAMOZAI"/>
    <s v="Bas.Naz"/>
    <s v="Primary"/>
    <s v="Girls"/>
    <s v="BANNU"/>
    <s v="DOMEL"/>
    <s v="BIZEN KHEL"/>
    <s v="Bannu Township (F)"/>
    <s v="2023-01-23 13:32:07"/>
    <s v="RAFIA"/>
    <s v="PSHT"/>
    <n v="1110175301762"/>
    <s v="00364021"/>
    <s v="Absent"/>
    <s v="Un-Authorized"/>
    <s v="2023-01-23"/>
    <n v="1"/>
    <n v="1"/>
  </r>
  <r>
    <x v="1275"/>
    <s v="39303_Najma.Bibi_20012023_3470165"/>
    <n v="39303"/>
    <s v="GGPS SHAH DARAZ BHARAT"/>
    <s v="Najma.Bibi"/>
    <s v="Primary"/>
    <s v="Girls"/>
    <s v="BANNU"/>
    <s v="KAKKI"/>
    <s v="BHARAT"/>
    <s v="Kakki (F)"/>
    <s v="2023-01-20 09:57:45"/>
    <s v="marium"/>
    <s v="PST"/>
    <n v="1110173121656"/>
    <s v="00954064"/>
    <s v="Absent"/>
    <s v="Un-Authorized"/>
    <s v="2023-01-09"/>
    <n v="12"/>
    <n v="1"/>
  </r>
  <r>
    <x v="1276"/>
    <s v="39314_Noor.Ul.Huda_21012023_3470048"/>
    <n v="39314"/>
    <s v="GGHS SHAMSHI KHEL"/>
    <s v="Noor.Ul.Huda"/>
    <s v="High"/>
    <s v="Girls"/>
    <s v="BANNU"/>
    <s v="BANNU"/>
    <s v="SHAMSHI KHEL"/>
    <s v="Deo (F)"/>
    <s v="2023-01-21 12:14:27"/>
    <s v="LAHABA"/>
    <s v="SST (IT)"/>
    <n v="1110155439204"/>
    <s v="00882422"/>
    <s v="Absent"/>
    <s v="Un-Authorized"/>
    <s v="2023-01-21"/>
    <n v="1"/>
    <n v="1"/>
  </r>
  <r>
    <x v="1277"/>
    <s v="39817_Sherullah_16012023_3473357"/>
    <n v="39817"/>
    <s v="GPS AMAN ULLAH BAKA KHEL"/>
    <s v="Sherullah"/>
    <s v="Primary"/>
    <s v="Boys"/>
    <s v="BANNU"/>
    <s v="BAKA KHEL"/>
    <s v="BAKA KHEL"/>
    <s v="Baka Khel-1 (M)"/>
    <s v="2023-01-16 11:17:48"/>
    <s v="Ishaq Khan"/>
    <s v="PST"/>
    <n v="1110140182411"/>
    <n v="913218"/>
    <s v="Absent"/>
    <s v="Un-Authorized"/>
    <s v="2023-01-16"/>
    <n v="1"/>
    <n v="1"/>
  </r>
  <r>
    <x v="1278"/>
    <s v="39829_sana.bibi.bannu_13012023_3460506"/>
    <n v="39829"/>
    <s v="GGPS SHAH DEW NAWAB ALI"/>
    <s v="sana.bibi.bann"/>
    <s v="Primary"/>
    <s v="Girls"/>
    <s v="BANNU"/>
    <s v="MIRYAN"/>
    <s v="MANDEW"/>
    <s v="Shaheed Baba (F)"/>
    <s v="2023-01-13 10:09:54"/>
    <s v="ISHRAT FATMA"/>
    <s v="PST"/>
    <n v="1110184514042"/>
    <s v="00000000"/>
    <s v="Absent"/>
    <s v="Un-Authorized"/>
    <s v="2023-01-13"/>
    <n v="1"/>
    <n v="1"/>
  </r>
  <r>
    <x v="1279"/>
    <s v="39842_Fathima.Rasheed_19012023_3465487"/>
    <n v="39842"/>
    <s v="GGPS KOTKA SHARIF ULLAH KHIDRI MUHAMMAD KHEL"/>
    <s v="Fathima.Rashee"/>
    <s v="Primary"/>
    <s v="Girls"/>
    <s v="BANNU"/>
    <s v="BAKA KHEL"/>
    <s v="MUHAMMAD KHEL"/>
    <s v="Dheri Syedan Mamash Khel (F)"/>
    <s v="2023-01-19 12:16:41"/>
    <s v="Ameena Ahmed"/>
    <s v="PST"/>
    <n v="1110114331796"/>
    <s v="00173666"/>
    <s v="Absent"/>
    <s v="Un-Authorized"/>
    <s v="2023-01-09"/>
    <n v="11"/>
    <n v="1"/>
  </r>
  <r>
    <x v="1280"/>
    <s v="39849_norin.ali.bannu_23012023_3471748"/>
    <n v="39849"/>
    <s v="GGPS MOLVI ANWAR SHAH"/>
    <s v="norin.ali.bann"/>
    <s v="Primary"/>
    <s v="Girls"/>
    <s v="BANNU"/>
    <s v="MIRYAN"/>
    <s v="HAVED LANDIDAK"/>
    <s v="Shaheed Baba (F)"/>
    <s v="2023-01-23 12:42:40"/>
    <s v="Sharafat"/>
    <s v="PST"/>
    <n v="1110103890932"/>
    <s v="00000000"/>
    <s v="Absent"/>
    <s v="Un-Authorized"/>
    <s v="2023-01-23"/>
    <n v="1"/>
    <n v="1"/>
  </r>
  <r>
    <x v="1281"/>
    <s v="39855_norin.ali.bannu_12012023_3469285"/>
    <n v="39855"/>
    <s v="GGMS FAQIR ABDULLAH NURAR"/>
    <s v="norin.ali.bann"/>
    <s v="Middle"/>
    <s v="Girls"/>
    <s v="BANNU"/>
    <s v="MIRYAN"/>
    <s v="NURAR"/>
    <s v="Daud Khel Nurar (F)"/>
    <s v="2023-01-12 13:28:45"/>
    <s v="Haleema Bibi"/>
    <s v="SST (General)"/>
    <n v="1110114219514"/>
    <s v="00177373"/>
    <s v="Absent"/>
    <s v="Un-Authorized"/>
    <s v="2023-01-12"/>
    <n v="1"/>
    <n v="1"/>
  </r>
  <r>
    <x v="1282"/>
    <s v="40330_sana.bibi.bannu_24012023_3455526"/>
    <n v="40330"/>
    <s v="GGMS KOTKA SHER ALI KHAN"/>
    <s v="sana.bibi.bann"/>
    <s v="Middle"/>
    <s v="Girls"/>
    <s v="BANNU"/>
    <s v="DOMEL"/>
    <s v="ASPERKA WAZIRAN"/>
    <s v="Bannu Township (F)"/>
    <s v="2023-01-24 14:02:58"/>
    <s v="Shumaila mashooq"/>
    <s v="CT"/>
    <n v="1110129703710"/>
    <s v="00864594"/>
    <s v="Absent"/>
    <s v="Un-Authorized"/>
    <s v="2023-01-24"/>
    <n v="1"/>
    <n v="1"/>
  </r>
  <r>
    <x v="1283"/>
    <s v="40330_sana.bibi.bannu_24012023_3455526"/>
    <n v="40330"/>
    <s v="GGMS KOTKA SHER ALI KHAN"/>
    <s v="sana.bibi.bann"/>
    <s v="Middle"/>
    <s v="Girls"/>
    <s v="BANNU"/>
    <s v="DOMEL"/>
    <s v="ASPERKA WAZIRAN"/>
    <s v="Bannu Township (F)"/>
    <s v="2023-01-24 14:02:58"/>
    <s v="Fazilat begum"/>
    <s v="SST (General)"/>
    <n v="1110113888516"/>
    <s v="00174519"/>
    <s v="Absent"/>
    <s v="Un-Authorized"/>
    <s v="2023-01-24"/>
    <n v="1"/>
    <n v="1"/>
  </r>
  <r>
    <x v="1284"/>
    <s v="40330_sana.bibi.bannu_24012023_3455526"/>
    <n v="40330"/>
    <s v="GGMS KOTKA SHER ALI KHAN"/>
    <s v="sana.bibi.bann"/>
    <s v="Middle"/>
    <s v="Girls"/>
    <s v="BANNU"/>
    <s v="DOMEL"/>
    <s v="ASPERKA WAZIRAN"/>
    <s v="Bannu Township (F)"/>
    <s v="2023-01-24 14:02:58"/>
    <s v="Uzma Aslam"/>
    <s v="AT"/>
    <n v="1110158286756"/>
    <s v="00000000"/>
    <s v="Absent"/>
    <s v="Un-Authorized"/>
    <s v="2023-01-24"/>
    <n v="1"/>
    <n v="1"/>
  </r>
  <r>
    <x v="939"/>
    <s v="40330_sana.bibi.bannu_24012023_3455526"/>
    <n v="40330"/>
    <s v="GGMS KOTKA SHER ALI KHAN"/>
    <s v="sana.bibi.bann"/>
    <s v="Middle"/>
    <s v="Girls"/>
    <s v="BANNU"/>
    <s v="DOMEL"/>
    <s v="ASPERKA WAZIRAN"/>
    <s v="Bannu Township (F)"/>
    <s v="2023-01-24 14:02:58"/>
    <s v="Wafa Durani"/>
    <s v="PET"/>
    <n v="1110175560528"/>
    <n v="982638"/>
    <s v="Absent"/>
    <s v="Un-Authorized"/>
    <s v="2023-01-24"/>
    <n v="1"/>
    <n v="1"/>
  </r>
  <r>
    <x v="1285"/>
    <s v="40330_sana.bibi.bannu_24012023_3455526"/>
    <n v="40330"/>
    <s v="GGMS KOTKA SHER ALI KHAN"/>
    <s v="sana.bibi.bann"/>
    <s v="Middle"/>
    <s v="Girls"/>
    <s v="BANNU"/>
    <s v="DOMEL"/>
    <s v="ASPERKA WAZIRAN"/>
    <s v="Bannu Township (F)"/>
    <s v="2023-01-24 14:02:58"/>
    <s v="Nimra najeeb"/>
    <s v="CT"/>
    <n v="1420310658630"/>
    <s v="01002441"/>
    <s v="Absent"/>
    <s v="Un-Authorized"/>
    <s v="2023-01-24"/>
    <n v="1"/>
    <n v="1"/>
  </r>
  <r>
    <x v="632"/>
    <s v="40338_Farhad.Khan_07012023_3458466"/>
    <n v="40338"/>
    <s v="GPS WIDAN KILLA (ASLAM MEMBER)"/>
    <s v="Farhad.Khan"/>
    <s v="Primary"/>
    <s v="Boys"/>
    <s v="BANNU"/>
    <s v="DOMEL"/>
    <s v="ASPERKA WAZIRAN"/>
    <s v="Domel (M)"/>
    <s v="2023-01-07 12:20:41"/>
    <s v="Muhammad Yasir Ali Khan"/>
    <s v="Senior PST"/>
    <n v="1110159182449"/>
    <n v="788048"/>
    <s v="Absent"/>
    <s v="Un-Authorized"/>
    <s v="2022-03-05"/>
    <n v="309"/>
    <n v="1"/>
  </r>
  <r>
    <x v="1286"/>
    <s v="40345_norin.ali.bannu_25012023_3469286"/>
    <n v="40345"/>
    <s v="GGHSS MUMBATI BARAKZAI"/>
    <s v="norin.ali.bann"/>
    <s v="Higher Secondary"/>
    <s v="Girls"/>
    <s v="BANNU"/>
    <s v="MIRYAN"/>
    <s v="MUMBATI BARAKZAI"/>
    <s v="Daud Khel Nurar (F)"/>
    <s v="2023-01-25 14:32:30"/>
    <s v="Maham Mehmood"/>
    <s v="CT"/>
    <n v="1110182137172"/>
    <s v="000"/>
    <s v="Absent"/>
    <s v="Un-Authorized"/>
    <s v="2023-01-02"/>
    <n v="24"/>
    <n v="1"/>
  </r>
  <r>
    <x v="784"/>
    <s v="40351_Fathima.Rasheed_18012023_3461544"/>
    <n v="40351"/>
    <s v="GGMS PIRDIL MAMASH KHEL (ASAD ALI)"/>
    <s v="Fathima.Rashee"/>
    <s v="Middle"/>
    <s v="Girls"/>
    <s v="BANNU"/>
    <s v="BANNU"/>
    <s v="MAMASH KHEL"/>
    <s v="Dheri Syedan Mamash Khel (F)"/>
    <s v="2023-01-18 10:43:56"/>
    <s v="Rizwana Qamar"/>
    <s v="DM"/>
    <n v="1110158049508"/>
    <s v="00341310"/>
    <s v="Absent"/>
    <s v="Un-Authorized"/>
    <s v="2023-01-18"/>
    <n v="1"/>
    <n v="1"/>
  </r>
  <r>
    <x v="940"/>
    <s v="40356_norin.ali.bannu_04012023_3470694"/>
    <n v="40356"/>
    <s v="GGMS RAGHIB KHAN LANDIDAK"/>
    <s v="norin.ali.bann"/>
    <s v="Middle"/>
    <s v="Girls"/>
    <s v="BANNU"/>
    <s v="MIRYAN"/>
    <s v="HAVED LANDIDAK"/>
    <s v="Shaheed Baba (F)"/>
    <s v="2023-01-04 13:07:15"/>
    <s v="Johar Saeed"/>
    <s v="PET"/>
    <n v="1110193707734"/>
    <s v="00580317"/>
    <s v="Absent"/>
    <s v="Un-Authorized"/>
    <s v="2023-01-02"/>
    <n v="3"/>
    <n v="1"/>
  </r>
  <r>
    <x v="1287"/>
    <s v="40358_sana.bibi.bannu_02012023_3457993"/>
    <n v="40358"/>
    <s v="GGMS HASSAN KHEL KHERAKI (DILAWAR)"/>
    <s v="sana.bibi.bann"/>
    <s v="Middle"/>
    <s v="Girls"/>
    <s v="BANNU"/>
    <s v="MIRYAN"/>
    <s v="MAMA KHEL"/>
    <s v="Shaheed Baba (F)"/>
    <s v="2023-01-02 14:16:29"/>
    <s v="Anwar Yaseem"/>
    <s v="CT"/>
    <n v="1110114067208"/>
    <s v="00728110"/>
    <s v="Absent"/>
    <s v="Un-Authorized"/>
    <s v="2023-01-02"/>
    <n v="1"/>
    <n v="1"/>
  </r>
  <r>
    <x v="1258"/>
    <s v="40360_sana.bibi.bannu_04012023_3461108"/>
    <n v="40360"/>
    <s v="GGMS SHAH QIAZ MANDEW"/>
    <s v="sana.bibi.bann"/>
    <s v="Middle"/>
    <s v="Girls"/>
    <s v="BANNU"/>
    <s v="MIRYAN"/>
    <s v="MANDEW"/>
    <s v="Daud Khel Nurar (F)"/>
    <s v="2023-01-04 11:49:54"/>
    <s v="Ronaq Gul"/>
    <s v="SST (General)"/>
    <n v="1110126407360"/>
    <s v="0000000"/>
    <s v="Absent"/>
    <s v="Un-Authorized"/>
    <s v="2023-01-04"/>
    <n v="1"/>
    <n v="1"/>
  </r>
  <r>
    <x v="1288"/>
    <s v="40361_norin.ali.bannu_03012023_3464133"/>
    <n v="40361"/>
    <s v="GGMS ZARGUL SAIFUL KHEL"/>
    <s v="norin.ali.bann"/>
    <s v="Middle"/>
    <s v="Girls"/>
    <s v="BANNU"/>
    <s v="DOMEL"/>
    <s v="KHANDAR KHAN KHEL"/>
    <s v="Kotka Muhammad Khan (F)"/>
    <s v="2023-01-03 12:12:59"/>
    <s v="Sarwat Noreen"/>
    <s v="DM"/>
    <n v="1110170063956"/>
    <s v="00904268"/>
    <s v="Absent"/>
    <s v="Un-Authorized"/>
    <s v="2023-01-03"/>
    <n v="1"/>
    <n v="1"/>
  </r>
  <r>
    <x v="1289"/>
    <s v="40361_norin.ali.bannu_03012023_3464133"/>
    <n v="40361"/>
    <s v="GGMS ZARGUL SAIFUL KHEL"/>
    <s v="norin.ali.bann"/>
    <s v="Middle"/>
    <s v="Girls"/>
    <s v="BANNU"/>
    <s v="DOMEL"/>
    <s v="KHANDAR KHAN KHEL"/>
    <s v="Kotka Muhammad Khan (F)"/>
    <s v="2023-01-03 12:12:59"/>
    <s v="naila begum"/>
    <s v="CT"/>
    <n v="2220166858680"/>
    <n v="730873"/>
    <s v="Absent"/>
    <s v="Un-Authorized"/>
    <s v="2023-01-03"/>
    <n v="1"/>
    <n v="1"/>
  </r>
  <r>
    <x v="234"/>
    <s v="40365_Sadiq.Amin_07012023_3462097"/>
    <n v="40365"/>
    <s v="GMS MALIK SHAHI JANI KHEL"/>
    <s v="Sadiq.Amin"/>
    <s v="Middle"/>
    <s v="Boys"/>
    <s v="BANNU"/>
    <s v="BAKA KHEL"/>
    <s v="HINDI KHEL"/>
    <s v="Daud Khel Nurar (M)"/>
    <s v="2023-01-07 11:18:24"/>
    <s v="Akhtar Zaman"/>
    <s v="SST (General)"/>
    <n v="1110114316401"/>
    <s v="00176236"/>
    <s v="Absent"/>
    <s v="Un-Authorized"/>
    <s v="2023-01-07"/>
    <n v="1"/>
    <n v="1"/>
  </r>
  <r>
    <x v="233"/>
    <s v="40365_Sadiq.Amin_07012023_3462097"/>
    <n v="40365"/>
    <s v="GMS MALIK SHAHI JANI KHEL"/>
    <s v="Sadiq.Amin"/>
    <s v="Middle"/>
    <s v="Boys"/>
    <s v="BANNU"/>
    <s v="BAKA KHEL"/>
    <s v="HINDI KHEL"/>
    <s v="Daud Khel Nurar (M)"/>
    <s v="2023-01-07 11:18:24"/>
    <s v="HAYATUR  REHMAN"/>
    <s v="CT"/>
    <n v="1110192465841"/>
    <s v="00913238"/>
    <s v="Absent"/>
    <s v="Un-Authorized"/>
    <s v="2023-01-07"/>
    <n v="1"/>
    <n v="1"/>
  </r>
  <r>
    <x v="1290"/>
    <s v="40372_Shah.Noor_23012023_3461109"/>
    <n v="40372"/>
    <s v="GGPS DR. NOOR DARAZ BAKA KHEL"/>
    <s v="Shah.Noor"/>
    <s v="Primary"/>
    <s v="Girls"/>
    <s v="BANNU"/>
    <s v="BAKA KHEL"/>
    <s v="BAKA KHEL"/>
    <s v="Dheri Syedan Mamash Khel (F)"/>
    <s v="2023-01-23 11:22:28"/>
    <s v="Fathma shams"/>
    <s v="PST"/>
    <n v="1420210850972"/>
    <n v="914901"/>
    <s v="Absent"/>
    <s v="Un-Authorized"/>
    <s v="2023-01-23"/>
    <n v="1"/>
    <n v="1"/>
  </r>
  <r>
    <x v="1291"/>
    <s v="40562_Shah.Noor_17012023_3453261"/>
    <n v="40562"/>
    <s v="GGPS KOTKA MUHAMMAD SHARIF MIRMANDI KILLA"/>
    <s v="Shah.Noor"/>
    <s v="Primary"/>
    <s v="Girls"/>
    <s v="BANNU"/>
    <s v="DOMEL"/>
    <s v="ASPERKA WAZIRAN"/>
    <s v="Jhando Khel (F)"/>
    <s v="2023-01-17 10:47:00"/>
    <s v="Nuzhat begum"/>
    <s v="PST"/>
    <n v="1110114313788"/>
    <s v="00945606"/>
    <s v="Absent"/>
    <s v="Un-Authorized"/>
    <s v="2023-01-17"/>
    <n v="1"/>
    <n v="1"/>
  </r>
  <r>
    <x v="1292"/>
    <s v="40873_rizwan.bannu_12012023_3465597"/>
    <n v="40873"/>
    <s v="GPS NEK MALI KHAN BAKUL KHEL"/>
    <s v="rizwan.bannu"/>
    <s v="Primary"/>
    <s v="Boys"/>
    <s v="BANNU"/>
    <s v="DOMEL"/>
    <s v="ASPERKA WAZIRAN"/>
    <s v="Domel (M)"/>
    <s v="2023-01-12 11:07:36"/>
    <s v="AZIZ ULLAH KHAN"/>
    <s v="PST"/>
    <n v="1110106255615"/>
    <s v="00346054"/>
    <s v="Absent"/>
    <s v="Un-Authorized"/>
    <s v="2023-01-12"/>
    <n v="1"/>
    <n v="1"/>
  </r>
  <r>
    <x v="1293"/>
    <s v="40875_ikramullah.shah.bannu_05012023_3469897"/>
    <n v="40875"/>
    <s v="GMS MAJEED KHAN SARDI KHEL"/>
    <s v="ikramullah.sha"/>
    <s v="Middle"/>
    <s v="Boys"/>
    <s v="BANNU"/>
    <s v="BAKA KHEL"/>
    <s v="BAKA KHEL"/>
    <s v="Bannu City (M)"/>
    <s v="2023-01-05 11:18:36"/>
    <s v="Kamran Khan"/>
    <s v="CT"/>
    <n v="1110162722408"/>
    <s v="00846492"/>
    <s v="Absent"/>
    <s v="Un-Authorized"/>
    <s v="2023-01-05"/>
    <n v="1"/>
    <n v="1"/>
  </r>
  <r>
    <x v="1294"/>
    <s v="40877_Ali.Imran_26012023_3472225"/>
    <n v="40877"/>
    <s v="GPS GUL SAWAB WALI NOOR JANI KHEL"/>
    <s v="Ali.Imran"/>
    <s v="Primary"/>
    <s v="Boys"/>
    <s v="BANNU"/>
    <s v="BAKA KHEL"/>
    <s v="JANI KHEL"/>
    <s v="Baka Khel-2 (M)"/>
    <s v="2023-01-26 12:04:32"/>
    <s v="IMRAN ULLAH KHAN"/>
    <s v="Senior PST"/>
    <n v="1110154065609"/>
    <s v="00741629"/>
    <s v="Absent"/>
    <s v="Un-Authorized"/>
    <s v="2023-01-01"/>
    <n v="26"/>
    <n v="1"/>
  </r>
  <r>
    <x v="215"/>
    <s v="40883_rizwan.bannu_09012023_3465608"/>
    <n v="40883"/>
    <s v="GPS IHSAN ULLAH BAIK KHEL"/>
    <s v="rizwan.bannu"/>
    <s v="Primary"/>
    <s v="Boys"/>
    <s v="BANNU"/>
    <s v="DOMEL"/>
    <s v="ARAL HATHI KHEL"/>
    <s v="Domel (M)"/>
    <s v="2023-01-09 13:37:10"/>
    <s v="Sakhi Rahman"/>
    <s v="PST"/>
    <n v="1110114951197"/>
    <s v="00875387"/>
    <s v="Absent"/>
    <s v="Un-Authorized"/>
    <s v="2017-01-14"/>
    <n v="2187"/>
    <n v="1"/>
  </r>
  <r>
    <x v="1295"/>
    <s v="40884_Farman.Ullah.Khan_26012023_3466323"/>
    <n v="40884"/>
    <s v="GHS WALI NOOR JANI KHEL"/>
    <s v="Farman.Ullah.K"/>
    <s v="High"/>
    <s v="Boys"/>
    <s v="BANNU"/>
    <s v="BAKA KHEL"/>
    <s v="JANI KHEL"/>
    <s v="Bannu City (M)"/>
    <s v="2023-01-26 11:29:01"/>
    <s v="Asim Muhammad"/>
    <s v="DM"/>
    <n v="1110146019829"/>
    <s v="00912243"/>
    <s v="Absent"/>
    <s v="Un-Authorized"/>
    <s v="2023-01-26"/>
    <n v="1"/>
    <n v="1"/>
  </r>
  <r>
    <x v="1296"/>
    <s v="40884_Farman.Ullah.Khan_26012023_3466323"/>
    <n v="40884"/>
    <s v="GHS WALI NOOR JANI KHEL"/>
    <s v="Farman.Ullah.K"/>
    <s v="High"/>
    <s v="Boys"/>
    <s v="BANNU"/>
    <s v="BAKA KHEL"/>
    <s v="JANI KHEL"/>
    <s v="Bannu City (M)"/>
    <s v="2023-01-26 11:29:01"/>
    <s v="Khoob Riaz Khan"/>
    <s v="SST (Maths-Physics)"/>
    <n v="1110194117931"/>
    <s v="00905478"/>
    <s v="Absent"/>
    <s v="Un-Authorized"/>
    <s v="2023-01-26"/>
    <n v="1"/>
    <n v="1"/>
  </r>
  <r>
    <x v="1297"/>
    <s v="40884_Farman.Ullah.Khan_26012023_3466323"/>
    <n v="40884"/>
    <s v="GHS WALI NOOR JANI KHEL"/>
    <s v="Farman.Ullah.K"/>
    <s v="High"/>
    <s v="Boys"/>
    <s v="BANNU"/>
    <s v="BAKA KHEL"/>
    <s v="JANI KHEL"/>
    <s v="Bannu City (M)"/>
    <s v="2023-01-26 11:29:01"/>
    <s v="Rahman Ali"/>
    <s v="CT"/>
    <n v="1110177460329"/>
    <s v="00980584"/>
    <s v="Absent"/>
    <s v="Un-Authorized"/>
    <s v="2023-01-24"/>
    <n v="3"/>
    <n v="1"/>
  </r>
  <r>
    <x v="1298"/>
    <s v="41111_rizwan.bannu_26012023_3466693"/>
    <n v="41111"/>
    <s v="GPS SELANI KHAN NARMI KHEL"/>
    <s v="rizwan.bannu"/>
    <s v="Primary"/>
    <s v="Boys"/>
    <s v="BANNU"/>
    <s v="BAKA KHEL"/>
    <s v="BAKA KHEL"/>
    <s v="Baka Khel-1 (M)"/>
    <s v="2023-01-26 11:04:16"/>
    <s v="Hazrat ali"/>
    <s v="PST"/>
    <n v="1110139204137"/>
    <n v="915400"/>
    <s v="Absent"/>
    <s v="Un-Authorized"/>
    <s v="2023-01-26"/>
    <n v="1"/>
    <n v="1"/>
  </r>
  <r>
    <x v="1299"/>
    <s v="41113_rizwan.bannu_11012023_3469012"/>
    <n v="41113"/>
    <s v="GMS KHURGAI (NEK DAR KHAN ILYAS MALANG)"/>
    <s v="rizwan.bannu"/>
    <s v="Middle"/>
    <s v="Boys"/>
    <s v="BANNU"/>
    <s v="DOMEL"/>
    <s v="ARAL HATHI KHEL"/>
    <s v="Domel (M)"/>
    <s v="2023-01-11 10:51:00"/>
    <s v="AZAM KHAN"/>
    <s v="CT"/>
    <n v="1110194185779"/>
    <s v="00910753"/>
    <s v="Absent"/>
    <s v="Un-Authorized"/>
    <s v="2023-01-11"/>
    <n v="1"/>
    <n v="1"/>
  </r>
  <r>
    <x v="1300"/>
    <s v="41338_Noor.Ul.Huda_03012023_3457996"/>
    <n v="41338"/>
    <s v="GGPS ISREAL SHAHEED MUHAMMAD KHEL"/>
    <s v="Noor.Ul.Huda"/>
    <s v="Primary"/>
    <s v="Girls"/>
    <s v="BANNU"/>
    <s v="BAKA KHEL"/>
    <s v="MUHAMMAD KHEL"/>
    <s v="Dheri Syedan Mamash Khel (F)"/>
    <s v="2023-01-03 11:58:09"/>
    <s v="Bibi  Saeeda"/>
    <s v="PST"/>
    <n v="1110158915270"/>
    <s v="00758253"/>
    <s v="Absent"/>
    <s v="Un-Authorized"/>
    <s v="2023-01-03"/>
    <n v="1"/>
    <n v="1"/>
  </r>
  <r>
    <x v="1301"/>
    <s v="41338_Noor.Ul.Huda_03012023_3457996"/>
    <n v="41338"/>
    <s v="GGPS ISREAL SHAHEED MUHAMMAD KHEL"/>
    <s v="Noor.Ul.Huda"/>
    <s v="Primary"/>
    <s v="Girls"/>
    <s v="BANNU"/>
    <s v="BAKA KHEL"/>
    <s v="MUHAMMAD KHEL"/>
    <s v="Dheri Syedan Mamash Khel (F)"/>
    <s v="2023-01-03 11:58:09"/>
    <s v="Neelam Nawaz"/>
    <s v="PST"/>
    <n v="1110152592430"/>
    <s v="00733002"/>
    <s v="Absent"/>
    <s v="Un-Authorized"/>
    <s v="2023-01-03"/>
    <n v="1"/>
    <n v="1"/>
  </r>
  <r>
    <x v="1302"/>
    <s v="41344_Shah.Noor_17012023_3462053"/>
    <n v="41344"/>
    <s v="GGMS FARID PAINDA KHEL"/>
    <s v="Shah.Noor"/>
    <s v="Middle"/>
    <s v="Girls"/>
    <s v="BANNU"/>
    <s v="DOMEL"/>
    <s v="ASPERKA WAZIRAN"/>
    <s v="Kotka Muhammad Khan (F)"/>
    <s v="2023-01-17 11:51:04"/>
    <s v="Sajida bibi"/>
    <s v="SST (General)"/>
    <n v="1110197235484"/>
    <s v="00843420"/>
    <s v="Absent"/>
    <s v="Un-Authorized"/>
    <s v="2022-12-12"/>
    <n v="37"/>
    <n v="1"/>
  </r>
  <r>
    <x v="1303"/>
    <s v="41694_sana.bibi.bannu_14012023_3464994"/>
    <n v="41694"/>
    <s v="GGPS SHA QAIAZ BARAKZAI"/>
    <s v="sana.bibi.bann"/>
    <s v="Primary"/>
    <s v="Girls"/>
    <s v="BANNU"/>
    <s v="MIRYAN"/>
    <s v="MUMBATI BARAKZAI"/>
    <s v="Daud Khel Nurar (F)"/>
    <s v="2023-01-14 12:01:51"/>
    <s v="Nusrat Qazi"/>
    <s v="PST"/>
    <n v="1110167566946"/>
    <s v="00999134"/>
    <s v="Absent"/>
    <s v="Un-Authorized"/>
    <s v="2023-01-14"/>
    <n v="1"/>
    <n v="1"/>
  </r>
  <r>
    <x v="1304"/>
    <s v="41855_Shah.Noor_28012023_3454309"/>
    <n v="41855"/>
    <s v="GGMS UMER CHACK DADAN"/>
    <s v="Shah.Noor"/>
    <s v="Middle"/>
    <s v="Girls"/>
    <s v="BANNU"/>
    <s v="BANNU"/>
    <s v="MIRA KHEL"/>
    <s v="District Education Office (Female) Bannu"/>
    <s v="2023-01-28 14:08:59"/>
    <s v="Bushra Nayab"/>
    <s v="AT"/>
    <n v="1110175220482"/>
    <s v="00728302"/>
    <s v="Absent"/>
    <s v="Un-Authorized"/>
    <s v="2023-01-02"/>
    <n v="27"/>
    <n v="1"/>
  </r>
  <r>
    <x v="1305"/>
    <m/>
    <n v="11302"/>
    <s v="GPS ALAM  ISMAIL KHANI"/>
    <s v="rizwan.bannu"/>
    <s v="Primary"/>
    <s v="Boys"/>
    <s v="BANNU"/>
    <s v="BANNU"/>
    <s v="KAUSAR FATEH KHEL"/>
    <s v="Bannu City (M)"/>
    <s v="2023-01-30"/>
    <s v="Tasawar Lal"/>
    <s v="Senior PST"/>
    <n v="1110114629537"/>
    <s v="00767994"/>
    <s v="Absent"/>
    <s v="Un-Authorized"/>
    <s v="30/01/2023"/>
    <m/>
    <n v="1"/>
  </r>
  <r>
    <x v="1306"/>
    <m/>
    <n v="11321"/>
    <s v="GPS ASAD KAKKI"/>
    <s v="Farhad.Khan"/>
    <s v="Primary"/>
    <s v="Boys"/>
    <s v="BANNU"/>
    <s v="KAKKI"/>
    <s v="KAKKI 1"/>
    <s v="Kakki (M)"/>
    <s v="2023-01-25"/>
    <s v="Amir Mahmood Khan"/>
    <s v="PST"/>
    <n v="1110108433007"/>
    <s v="00912196"/>
    <s v="Absent"/>
    <s v="Un-Authorized"/>
    <s v="25/01/2023"/>
    <m/>
    <n v="1"/>
  </r>
  <r>
    <x v="1141"/>
    <m/>
    <n v="11371"/>
    <s v="GPS DOMEL"/>
    <s v="imu.dmo.bannu"/>
    <s v="Primary"/>
    <s v="Boys"/>
    <s v="BANNU"/>
    <s v="DOMEL"/>
    <s v="ARAL HATHI KHEL"/>
    <s v="Domel (M)"/>
    <s v="2023-01-24"/>
    <s v="ZARMAN ULLAH KHAN"/>
    <s v="PSHT"/>
    <n v="1110168156875"/>
    <s v="00173866"/>
    <s v="Absent"/>
    <s v="Un-Authorized"/>
    <s v="24/01/2023"/>
    <m/>
    <n v="1"/>
  </r>
  <r>
    <x v="1307"/>
    <m/>
    <n v="11444"/>
    <s v="GPS JEHANGIR LALOZAI"/>
    <s v="Murad.Ali.Shah"/>
    <s v="Primary"/>
    <s v="Boys"/>
    <s v="BANNU"/>
    <s v="BANNU"/>
    <s v="LALOZAI"/>
    <s v="Boza Khel (M)"/>
    <s v="2023-01-25"/>
    <s v="Mudassir Ahmad Khan"/>
    <s v="PST"/>
    <n v="1110181687943"/>
    <s v="00000000"/>
    <s v="Absent"/>
    <s v="Un-Authorized"/>
    <s v="09/01/2023"/>
    <m/>
    <n v="1"/>
  </r>
  <r>
    <x v="227"/>
    <m/>
    <n v="11461"/>
    <s v="GPS KARIM KHAN BAIST KHEL"/>
    <s v="Murad.Ali.Shah"/>
    <s v="Primary"/>
    <s v="Boys"/>
    <s v="BANNU"/>
    <s v="BANNU"/>
    <s v="HINJAL"/>
    <s v="Bannu City (M)"/>
    <s v="2023-01-09"/>
    <s v="Hamayun Ali Shah"/>
    <s v="Senior PST"/>
    <n v="1110110702523"/>
    <s v="00179878"/>
    <s v="Absent"/>
    <s v="Un-Authorized"/>
    <s v="09/01/2023"/>
    <m/>
    <n v="1"/>
  </r>
  <r>
    <x v="1308"/>
    <m/>
    <n v="11474"/>
    <s v="GPS KHUJARI JANA"/>
    <s v="ikramullah.sha"/>
    <s v="Primary"/>
    <s v="Boys"/>
    <s v="BANNU"/>
    <s v="KAKKI"/>
    <s v="KHUJARI"/>
    <s v="Kakki (M)"/>
    <s v="2023-01-30"/>
    <s v="Ziladar khan"/>
    <s v="PSHT"/>
    <n v="1110114526861"/>
    <s v="00178850"/>
    <s v="Absent"/>
    <s v="Un-Authorized"/>
    <s v="30/01/2023"/>
    <m/>
    <n v="1"/>
  </r>
  <r>
    <x v="221"/>
    <m/>
    <n v="11567"/>
    <s v="GPS MUHAMMAD AZAM SOKARI"/>
    <s v="Farman.Ullah.K"/>
    <s v="Primary"/>
    <s v="Boys"/>
    <s v="BANNU"/>
    <s v="BANNU"/>
    <s v="SOKARI"/>
    <s v="Bannu City (M)"/>
    <s v="2023-01-28"/>
    <s v="SHAH KHALID"/>
    <s v="PST"/>
    <n v="1110188623369"/>
    <s v="00991545"/>
    <s v="Absent"/>
    <s v="Un-Authorized"/>
    <s v="26/01/2023"/>
    <m/>
    <n v="1"/>
  </r>
  <r>
    <x v="221"/>
    <m/>
    <n v="11567"/>
    <s v="GPS MUHAMMAD AZAM SOKARI"/>
    <s v="imu.dmo.bannu"/>
    <s v="Primary"/>
    <s v="Boys"/>
    <s v="BANNU"/>
    <s v="BANNU"/>
    <s v="SOKARI"/>
    <s v="Bannu City (M)"/>
    <s v="2023-01-17"/>
    <s v="SHAH KHALID"/>
    <s v="PST"/>
    <n v="1110188623369"/>
    <s v="00000000"/>
    <s v="Absent"/>
    <s v="Un-Authorized"/>
    <s v="17/01/2023"/>
    <m/>
    <n v="1"/>
  </r>
  <r>
    <x v="50"/>
    <m/>
    <n v="11647"/>
    <s v="GPS SADAT HASANI"/>
    <s v="rizwan.bannu"/>
    <s v="Primary"/>
    <s v="Boys"/>
    <s v="BANNU"/>
    <s v="BANNU"/>
    <s v="BAZAR AHMAD KHAN"/>
    <s v="Bannu City (M)"/>
    <s v="2023-01-30"/>
    <s v="Nadeem"/>
    <s v="PST"/>
    <n v="1110196606891"/>
    <s v="0826207"/>
    <s v="Absent"/>
    <s v="Un-Authorized"/>
    <s v="30/01/2023"/>
    <m/>
    <n v="1"/>
  </r>
  <r>
    <x v="1309"/>
    <m/>
    <n v="11708"/>
    <s v="GPS SOKARI KARIM KHAN"/>
    <s v="Farman.Ullah.K"/>
    <s v="Primary"/>
    <s v="Boys"/>
    <s v="BANNU"/>
    <s v="BANNU"/>
    <s v="SOKARI"/>
    <s v="Bannu City (M)"/>
    <s v="2023-01-13"/>
    <s v="WAQAS KHAN"/>
    <s v="PST"/>
    <n v="1110189382713"/>
    <s v="00000000"/>
    <s v="Absent"/>
    <s v="Un-Authorized"/>
    <s v="13/01/2023"/>
    <m/>
    <n v="1"/>
  </r>
  <r>
    <x v="228"/>
    <m/>
    <n v="11717"/>
    <s v="GPS TARKANAN JANI KHEL"/>
    <s v="Hafiz.Muhammad"/>
    <s v="Primary"/>
    <s v="Boys"/>
    <s v="BANNU"/>
    <s v="BAKA KHEL"/>
    <s v="HINDI KHEL"/>
    <s v="Baka Khel-2 (M)"/>
    <s v="2023-01-25"/>
    <s v="TARIQ MEHMOOD KHAN"/>
    <s v="PSHT"/>
    <n v="1110115251507"/>
    <s v="00478809"/>
    <s v="Absent"/>
    <s v="Un-Authorized"/>
    <s v="11/01/2023"/>
    <m/>
    <n v="1"/>
  </r>
  <r>
    <x v="1310"/>
    <m/>
    <n v="11748"/>
    <s v="GPS ZARAY GUL FAQIR"/>
    <s v="Murad.Ali.Shah"/>
    <s v="Primary"/>
    <s v="Boys"/>
    <s v="BANNU"/>
    <s v="BANNU"/>
    <s v="SIKANDAR KHEL BALA"/>
    <s v="Boza Khel (M)"/>
    <s v="2023-01-27"/>
    <s v="Jan Muhammad Khan"/>
    <s v="PSHT"/>
    <n v="1110191607191"/>
    <s v="00174624"/>
    <s v="Absent"/>
    <s v="Un-Authorized"/>
    <s v="27/01/2023"/>
    <m/>
    <n v="1"/>
  </r>
  <r>
    <x v="1311"/>
    <m/>
    <n v="11748"/>
    <s v="GPS ZARAY GUL FAQIR"/>
    <s v="Murad.Ali.Shah"/>
    <s v="Primary"/>
    <s v="Boys"/>
    <s v="BANNU"/>
    <s v="BANNU"/>
    <s v="SIKANDAR KHEL BALA"/>
    <s v="Boza Khel (M)"/>
    <s v="2023-01-27"/>
    <s v="Muhammad Ishaq Khan"/>
    <s v="Senior PST"/>
    <n v="1110152394589"/>
    <s v="00803928"/>
    <s v="Absent"/>
    <s v="Un-Authorized"/>
    <s v="27/01/2023"/>
    <m/>
    <n v="1"/>
  </r>
  <r>
    <x v="1312"/>
    <m/>
    <n v="11748"/>
    <s v="GPS ZARAY GUL FAQIR"/>
    <s v="Murad.Ali.Shah"/>
    <s v="Primary"/>
    <s v="Boys"/>
    <s v="BANNU"/>
    <s v="BANNU"/>
    <s v="SIKANDAR KHEL BALA"/>
    <s v="Boza Khel (M)"/>
    <s v="2023-01-27"/>
    <s v="Aman Ullah Khan"/>
    <s v="PST"/>
    <n v="1110177637587"/>
    <s v="00000000"/>
    <s v="Absent"/>
    <s v="Un-Authorized"/>
    <s v="27/01/2023"/>
    <m/>
    <n v="1"/>
  </r>
  <r>
    <x v="574"/>
    <m/>
    <n v="11841"/>
    <s v="GPS SHAH BAZ AZMAT KHEL NO.4"/>
    <s v="Muhammad.Amir"/>
    <s v="Primary"/>
    <s v="Boys"/>
    <s v="BANNU"/>
    <s v="BANNU"/>
    <s v="SHAHBAZ AZMAT KHEL"/>
    <s v="Bannu City (M)"/>
    <s v="2023-01-25"/>
    <s v="SIFFAT ULLAH KHAN"/>
    <s v="PSHT"/>
    <n v="1110142585555"/>
    <s v="00176875"/>
    <s v="Absent"/>
    <s v="Un-Authorized"/>
    <s v="25/01/2023"/>
    <m/>
    <n v="1"/>
  </r>
  <r>
    <x v="1313"/>
    <m/>
    <n v="11865"/>
    <s v="GGPS NO.4 BANNU CITY"/>
    <s v="Fathima.Rashee"/>
    <s v="Primary"/>
    <s v="Girls"/>
    <s v="BANNU"/>
    <s v="BANNU"/>
    <s v="CITY-2"/>
    <s v="Bannu City (F)"/>
    <s v="2023-01-30"/>
    <s v="Filza Farooq"/>
    <s v="PST"/>
    <n v="3830212993678"/>
    <s v="00000000"/>
    <s v="Absent"/>
    <s v="Un-Authorized"/>
    <s v="30/01/2023"/>
    <m/>
    <n v="1"/>
  </r>
  <r>
    <x v="86"/>
    <m/>
    <n v="11865"/>
    <s v="GGPS NO.4 BANNU CITY"/>
    <s v="Fathima.Rashee"/>
    <s v="Primary"/>
    <s v="Girls"/>
    <s v="BANNU"/>
    <s v="BANNU"/>
    <s v="CITY-2"/>
    <s v="Bannu City (F)"/>
    <s v="2023-01-30"/>
    <s v="Rahila mehbub"/>
    <s v="PSHT"/>
    <n v="1110195024856"/>
    <s v="00341849"/>
    <s v="Absent"/>
    <s v="Un-Authorized"/>
    <s v="30/01/2023"/>
    <m/>
    <n v="1"/>
  </r>
  <r>
    <x v="1314"/>
    <m/>
    <n v="11877"/>
    <s v="GGPS AMANDI SHAH JAHAN"/>
    <s v="sana.bibi.bann"/>
    <s v="Primary"/>
    <s v="Girls"/>
    <s v="BANNU"/>
    <s v="BANNU"/>
    <s v="AMANDI"/>
    <s v="Dheri Syedan Mamash Khel (F)"/>
    <s v="2023-01-31"/>
    <s v="Romeen Nawab"/>
    <s v="PST"/>
    <n v="1110197813096"/>
    <s v="00917834"/>
    <s v="Absent"/>
    <s v="Un-Authorized"/>
    <s v="31/01/2023"/>
    <m/>
    <n v="1"/>
  </r>
  <r>
    <x v="976"/>
    <m/>
    <n v="11878"/>
    <s v="GGCMS AMANDI UMAR KHAN"/>
    <s v="imu.dmo.bannu"/>
    <s v="Primary"/>
    <s v="Girls"/>
    <s v="BANNU"/>
    <s v="BANNU"/>
    <s v="AMANDI"/>
    <s v="Dheri Syedan Mamash Khel (F)"/>
    <s v="2023-01-20"/>
    <s v="Amelia"/>
    <s v="SST (General)"/>
    <n v="3740668826340"/>
    <s v="00000000"/>
    <s v="Absent"/>
    <s v="Un-Authorized"/>
    <s v="20/01/2023"/>
    <m/>
    <n v="1"/>
  </r>
  <r>
    <x v="437"/>
    <m/>
    <n v="11920"/>
    <s v="GGPS DELASA DAUD SHAH"/>
    <s v="Fathima.Rashee"/>
    <s v="Primary"/>
    <s v="Girls"/>
    <s v="BANNU"/>
    <s v="BANNU"/>
    <s v="DAUD SHAH"/>
    <s v="Dheri Syedan Mamash Khel (F)"/>
    <s v="2023-01-27"/>
    <s v="Nadia"/>
    <s v="PST"/>
    <n v="1110176463152"/>
    <s v="00456531"/>
    <s v="Absent"/>
    <s v="Un-Authorized"/>
    <s v="28/11/2022"/>
    <m/>
    <n v="1"/>
  </r>
  <r>
    <x v="1315"/>
    <m/>
    <n v="11990"/>
    <s v="GGPS JANGI DOMELE"/>
    <s v="Noor.Ul.Huda"/>
    <s v="Primary"/>
    <s v="Girls"/>
    <s v="BANNU"/>
    <s v="DOMEL"/>
    <s v="ARAL HATHI KHEL"/>
    <s v="Bannu Township (F)"/>
    <s v="2023-01-25"/>
    <s v="Gul Bano"/>
    <s v="PST"/>
    <n v="1110187213794"/>
    <s v="00731254"/>
    <s v="Absent"/>
    <s v="Un-Authorized"/>
    <s v="25/01/2023"/>
    <m/>
    <n v="1"/>
  </r>
  <r>
    <x v="1316"/>
    <m/>
    <n v="12014"/>
    <s v="GGPS KOT BELI"/>
    <s v="Shah.Noor"/>
    <s v="Primary"/>
    <s v="Girls"/>
    <s v="BANNU"/>
    <s v="BANNU"/>
    <s v="FATMA KHEL"/>
    <s v="Bannu City (F)"/>
    <s v="2023-01-30"/>
    <s v="Sumeera Shaheen"/>
    <s v="PST"/>
    <n v="1110142679626"/>
    <s v="00000000"/>
    <s v="Absent"/>
    <s v="Un-Authorized"/>
    <s v="30/01/2023"/>
    <m/>
    <n v="1"/>
  </r>
  <r>
    <x v="556"/>
    <m/>
    <n v="12028"/>
    <s v="GGPS KOTKA IMAM SHAH"/>
    <s v="Najma.Bibi"/>
    <s v="Primary"/>
    <s v="Girls"/>
    <s v="BANNU"/>
    <s v="KAKKI"/>
    <s v="NAR JAFFAR"/>
    <s v="Kakki (F)"/>
    <s v="2023-01-25"/>
    <s v="gulali kafayat"/>
    <s v="PST"/>
    <n v="1110154150290"/>
    <s v="00781728"/>
    <s v="Absent"/>
    <s v="Un-Authorized"/>
    <s v="25/01/2021"/>
    <m/>
    <n v="1"/>
  </r>
  <r>
    <x v="552"/>
    <m/>
    <n v="12036"/>
    <s v="GGPS KOTKA ZABTA KHAN (FC LINE)"/>
    <s v="Shah.Noor"/>
    <s v="Primary"/>
    <s v="Girls"/>
    <s v="BANNU"/>
    <s v="BANNU"/>
    <s v="FATMA KHEL"/>
    <s v="Bannu City (F)"/>
    <s v="2023-01-30"/>
    <s v="Nazish"/>
    <s v="PST"/>
    <n v="1110103697292"/>
    <s v="00876826"/>
    <s v="Absent"/>
    <s v="Un-Authorized"/>
    <s v="30/01/2023"/>
    <m/>
    <n v="1"/>
  </r>
  <r>
    <x v="1317"/>
    <m/>
    <n v="12083"/>
    <s v="GGPS MUSHAR DAUD SHAH"/>
    <s v="Fathima.Rashee"/>
    <s v="Primary"/>
    <s v="Girls"/>
    <s v="BANNU"/>
    <s v="BANNU"/>
    <s v="DAUD SHAH"/>
    <s v="Dheri Syedan Mamash Khel (F)"/>
    <s v="2023-01-27"/>
    <s v="Asia Nazif"/>
    <s v="PST"/>
    <n v="1110133590336"/>
    <s v="00581180"/>
    <s v="Absent"/>
    <s v="Un-Authorized"/>
    <s v="27/01/2023"/>
    <m/>
    <n v="1"/>
  </r>
  <r>
    <x v="1318"/>
    <m/>
    <n v="12083"/>
    <s v="GGPS MUSHAR DAUD SHAH"/>
    <s v="Fathima.Rashee"/>
    <s v="Primary"/>
    <s v="Girls"/>
    <s v="BANNU"/>
    <s v="BANNU"/>
    <s v="DAUD SHAH"/>
    <s v="Dheri Syedan Mamash Khel (F)"/>
    <s v="2023-01-27"/>
    <s v="Nabila Akhtar"/>
    <s v="PSHT"/>
    <n v="1110161938966"/>
    <s v="00343509"/>
    <s v="Absent"/>
    <s v="Un-Authorized"/>
    <s v="27/01/2023"/>
    <m/>
    <n v="1"/>
  </r>
  <r>
    <x v="1319"/>
    <m/>
    <n v="12083"/>
    <s v="GGPS MUSHAR DAUD SHAH"/>
    <s v="Fathima.Rashee"/>
    <s v="Primary"/>
    <s v="Girls"/>
    <s v="BANNU"/>
    <s v="BANNU"/>
    <s v="DAUD SHAH"/>
    <s v="Dheri Syedan Mamash Khel (F)"/>
    <s v="2023-01-27"/>
    <s v="fatima nazif"/>
    <s v="PST"/>
    <n v="1110141076668"/>
    <s v="00920582"/>
    <s v="Absent"/>
    <s v="Un-Authorized"/>
    <s v="27/01/2023"/>
    <m/>
    <n v="1"/>
  </r>
  <r>
    <x v="1320"/>
    <m/>
    <n v="12137"/>
    <s v="GGPS ABAS KHAN SARKI KHEL"/>
    <s v="imu.dmo.bannu"/>
    <s v="Primary"/>
    <s v="Girls"/>
    <s v="BANNU"/>
    <s v="DOMEL"/>
    <s v="ASPERKA WAZIRAN"/>
    <s v="Kotka Muhammad Khan (F)"/>
    <s v="2023-01-28"/>
    <s v="Gulshan ara"/>
    <s v="PST"/>
    <n v="1110162015030"/>
    <s v="00000000"/>
    <s v="Absent"/>
    <s v="Un-Authorized"/>
    <s v="28/01/2023"/>
    <m/>
    <n v="1"/>
  </r>
  <r>
    <x v="1321"/>
    <m/>
    <n v="12168"/>
    <s v="GGPS SIKANDAR BHARAT"/>
    <s v="Bas.Naz"/>
    <s v="Primary"/>
    <s v="Girls"/>
    <s v="BANNU"/>
    <s v="KAKKI"/>
    <s v="BHARAT"/>
    <s v="Nekam Kakki (F)"/>
    <s v="2023-01-28"/>
    <s v="Nasreen"/>
    <s v="PSHT"/>
    <n v="1110114100420"/>
    <s v="00201696"/>
    <s v="Absent"/>
    <s v="Un-Authorized"/>
    <s v="28/01/2023"/>
    <m/>
    <n v="1"/>
  </r>
  <r>
    <x v="1322"/>
    <m/>
    <n v="28303"/>
    <s v="GPS HINJAL AMIR KHAN"/>
    <s v="rizwan.bannu"/>
    <s v="Primary"/>
    <s v="Boys"/>
    <s v="BANNU"/>
    <s v="BANNU"/>
    <s v="HINJAL"/>
    <s v="Bannu City (M)"/>
    <s v="2023-01-31"/>
    <s v="Mamoon ur Rashid"/>
    <s v="PST"/>
    <n v="1110121505487"/>
    <s v="00869584"/>
    <s v="Absent"/>
    <s v="Un-Authorized"/>
    <s v="31/01/2023"/>
    <m/>
    <n v="1"/>
  </r>
  <r>
    <x v="1323"/>
    <m/>
    <n v="30155"/>
    <s v="GGPS MONI KHEL NURAR"/>
    <s v="Alia.Wazir.Ban"/>
    <s v="Primary"/>
    <s v="Girls"/>
    <s v="BANNU"/>
    <s v="MIRYAN"/>
    <s v="NURAR"/>
    <s v="Daud Khel Nurar (F)"/>
    <s v="2023-01-25"/>
    <s v="Shahnaz Gul"/>
    <s v="PST"/>
    <n v="1110123568384"/>
    <s v="00341302"/>
    <s v="Absent"/>
    <s v="Un-Authorized"/>
    <s v="25/01/2023"/>
    <m/>
    <n v="1"/>
  </r>
  <r>
    <x v="1324"/>
    <m/>
    <n v="33680"/>
    <s v="GHS ADHAMI RASOOL KHAN"/>
    <s v="imu.dmo.bannu"/>
    <s v="High"/>
    <s v="Boys"/>
    <s v="BANNU"/>
    <s v="BANNU"/>
    <s v="JHANDU KHEL"/>
    <s v="Jhando Khel (M)"/>
    <s v="2023-01-07"/>
    <s v="Muhammad Sadiq Khan"/>
    <s v="Head Master / Mistress"/>
    <n v="1110102185121"/>
    <s v="00181443"/>
    <s v="Absent"/>
    <s v="Un-Authorized"/>
    <s v="07/01/2023"/>
    <m/>
    <n v="1"/>
  </r>
  <r>
    <x v="1325"/>
    <m/>
    <n v="34797"/>
    <s v="GGHS HAKIM BHARAT"/>
    <s v="Bas.Naz"/>
    <s v="High"/>
    <s v="Girls"/>
    <s v="BANNU"/>
    <s v="KAKKI"/>
    <s v="BHARAT"/>
    <s v="Kakki (F)"/>
    <s v="2023-01-28"/>
    <s v="Shamshad Bagum"/>
    <s v="SST (General)"/>
    <n v="1110144415094"/>
    <s v="00177712"/>
    <s v="Absent"/>
    <s v="Un-Authorized"/>
    <s v="28/01/2023"/>
    <m/>
    <n v="1"/>
  </r>
  <r>
    <x v="1326"/>
    <m/>
    <n v="34797"/>
    <s v="GGHS HAKIM BHARAT"/>
    <s v="Bas.Naz"/>
    <s v="High"/>
    <s v="Girls"/>
    <s v="BANNU"/>
    <s v="KAKKI"/>
    <s v="BHARAT"/>
    <s v="Kakki (F)"/>
    <s v="2023-01-28"/>
    <s v="Arfa Yaqoob Khan"/>
    <s v="CT(IT)"/>
    <n v="1110167124734"/>
    <s v="00814064"/>
    <s v="Absent"/>
    <s v="Un-Authorized"/>
    <s v="28/01/2023"/>
    <m/>
    <n v="1"/>
  </r>
  <r>
    <x v="1327"/>
    <m/>
    <n v="34797"/>
    <s v="GGHS HAKIM BHARAT"/>
    <s v="Bas.Naz"/>
    <s v="High"/>
    <s v="Girls"/>
    <s v="BANNU"/>
    <s v="KAKKI"/>
    <s v="BHARAT"/>
    <s v="Kakki (F)"/>
    <s v="2023-01-28"/>
    <s v="Haseena Hameed"/>
    <s v="SST (Maths-Physics)"/>
    <n v="1110179192254"/>
    <s v="00870744"/>
    <s v="Absent"/>
    <s v="Un-Authorized"/>
    <s v="28/01/2023"/>
    <m/>
    <n v="1"/>
  </r>
  <r>
    <x v="1328"/>
    <m/>
    <n v="34797"/>
    <s v="GGHS HAKIM BHARAT"/>
    <s v="Bas.Naz"/>
    <s v="High"/>
    <s v="Girls"/>
    <s v="BANNU"/>
    <s v="KAKKI"/>
    <s v="BHARAT"/>
    <s v="Kakki (F)"/>
    <s v="2023-01-28"/>
    <s v="Farah Deeba"/>
    <s v="Head Master / Mistress"/>
    <n v="1110113973214"/>
    <s v="00176972"/>
    <s v="Absent"/>
    <s v="Un-Authorized"/>
    <s v="26/01/2023"/>
    <m/>
    <n v="1"/>
  </r>
  <r>
    <x v="1329"/>
    <m/>
    <n v="34797"/>
    <s v="GGHS HAKIM BHARAT"/>
    <s v="Bas.Naz"/>
    <s v="High"/>
    <s v="Girls"/>
    <s v="BANNU"/>
    <s v="KAKKI"/>
    <s v="BHARAT"/>
    <s v="Kakki (F)"/>
    <s v="2023-01-28"/>
    <s v="Robina Begum"/>
    <s v="Senior CT"/>
    <n v="1110114299278"/>
    <s v="00172470"/>
    <s v="Absent"/>
    <s v="Un-Authorized"/>
    <s v="28/01/2023"/>
    <m/>
    <n v="1"/>
  </r>
  <r>
    <x v="1330"/>
    <m/>
    <n v="35729"/>
    <s v="GHS SERU BADA KHEL"/>
    <s v="Muhammad.Amir"/>
    <s v="High"/>
    <s v="Boys"/>
    <s v="BANNU"/>
    <s v="BANNU"/>
    <s v="KALA KHEL MASTI KHAN"/>
    <s v="Bannu City (M)"/>
    <s v="2023-01-23"/>
    <s v="Rooh Niaz khan"/>
    <s v="SST (General)"/>
    <n v="1110115208427"/>
    <s v="00179923"/>
    <s v="Absent"/>
    <s v="Un-Authorized"/>
    <s v="23/01/2023"/>
    <m/>
    <n v="1"/>
  </r>
  <r>
    <x v="1331"/>
    <m/>
    <n v="35729"/>
    <s v="GHS SERU BADA KHEL"/>
    <s v="Muhammad.Amir"/>
    <s v="High"/>
    <s v="Boys"/>
    <s v="BANNU"/>
    <s v="BANNU"/>
    <s v="KALA KHEL MASTI KHAN"/>
    <s v="Bannu City (M)"/>
    <s v="2023-01-23"/>
    <s v="Raham nawaz khan"/>
    <s v="Senior TT"/>
    <n v="1110126356349"/>
    <s v="00329268"/>
    <s v="Absent"/>
    <s v="Un-Authorized"/>
    <s v="23/01/2023"/>
    <m/>
    <n v="1"/>
  </r>
  <r>
    <x v="1332"/>
    <m/>
    <n v="37584"/>
    <s v="GPS TOWNSHIP BANNU"/>
    <s v="imu.dmo.bannu"/>
    <s v="Primary"/>
    <s v="Boys"/>
    <s v="BANNU"/>
    <s v="DOMEL"/>
    <s v="BIZEN KHEL"/>
    <s v="Domel (M)"/>
    <s v="2023-01-24"/>
    <s v="MUHAMMAD SUFlAN"/>
    <s v="PST"/>
    <n v="1110148175491"/>
    <s v="00911044"/>
    <s v="Absent"/>
    <s v="Un-Authorized"/>
    <s v="24/01/2023"/>
    <m/>
    <n v="1"/>
  </r>
  <r>
    <x v="417"/>
    <m/>
    <n v="37785"/>
    <s v="GGPS TORI KHEL MUSA KHEL"/>
    <s v="Noor.Ul.Huda"/>
    <s v="Primary"/>
    <s v="Girls"/>
    <s v="BANNU"/>
    <s v="DOMEL"/>
    <s v="ARAL HATHI KHEL"/>
    <s v="Bannu Township (F)"/>
    <s v="2023-01-25"/>
    <s v="zubaida khatoon"/>
    <s v="PST"/>
    <n v="1110205772230"/>
    <s v="00792754"/>
    <s v="Absent"/>
    <s v="Un-Authorized"/>
    <s v="24/03/2022"/>
    <m/>
    <n v="1"/>
  </r>
  <r>
    <x v="1259"/>
    <m/>
    <n v="37798"/>
    <s v="GGHS AZIM KILA JADID"/>
    <s v="imu.dmo.bannu"/>
    <s v="High"/>
    <s v="Girls"/>
    <s v="BANNU"/>
    <s v="DOMEL"/>
    <s v="KHANDAR KHAN KHEL"/>
    <s v="Kotka Muhammad Khan (F)"/>
    <s v="2023-01-28"/>
    <s v="Shahida Noor"/>
    <s v="TT"/>
    <n v="1110198540408"/>
    <s v="00000000"/>
    <s v="Absent"/>
    <s v="Un-Authorized"/>
    <s v="28/01/2023"/>
    <m/>
    <n v="1"/>
  </r>
  <r>
    <x v="1333"/>
    <m/>
    <n v="37798"/>
    <s v="GGHS AZIM KILA JADID"/>
    <s v="imu.dmo.bannu"/>
    <s v="High"/>
    <s v="Girls"/>
    <s v="BANNU"/>
    <s v="DOMEL"/>
    <s v="KHANDAR KHAN KHEL"/>
    <s v="Kotka Muhammad Khan (F)"/>
    <s v="2023-01-28"/>
    <s v="Humaira niazi"/>
    <s v="Senior AT"/>
    <n v="1110114094266"/>
    <s v="00173152"/>
    <s v="Absent"/>
    <s v="Un-Authorized"/>
    <s v="12/01/2023"/>
    <m/>
    <n v="1"/>
  </r>
  <r>
    <x v="1258"/>
    <m/>
    <n v="37798"/>
    <s v="GGHS AZIM KILA JADID"/>
    <s v="imu.dmo.bannu"/>
    <s v="High"/>
    <s v="Girls"/>
    <s v="BANNU"/>
    <s v="DOMEL"/>
    <s v="KHANDAR KHAN KHEL"/>
    <s v="Kotka Muhammad Khan (F)"/>
    <s v="2023-01-28"/>
    <s v="Ronaq gul"/>
    <s v="SST (General)"/>
    <n v="1110126407360"/>
    <s v="00000000"/>
    <s v="Absent"/>
    <s v="Un-Authorized"/>
    <s v="01/01/2023"/>
    <m/>
    <n v="1"/>
  </r>
  <r>
    <x v="1334"/>
    <m/>
    <n v="38242"/>
    <s v="GGMS NUSRAT DAUD SHAH"/>
    <s v="sana.bibi.bann"/>
    <s v="Middle"/>
    <s v="Girls"/>
    <s v="BANNU"/>
    <s v="BANNU"/>
    <s v="AMANDI"/>
    <s v="Dheri Syedan Mamash Khel (F)"/>
    <s v="2023-01-30"/>
    <s v="Nafisa malik"/>
    <s v="DM"/>
    <n v="1110127614664"/>
    <s v="00928991"/>
    <s v="Absent"/>
    <s v="Un-Authorized"/>
    <s v="30/01/2023"/>
    <m/>
    <n v="1"/>
  </r>
  <r>
    <x v="1335"/>
    <m/>
    <n v="38242"/>
    <s v="GGMS NUSRAT DAUD SHAH"/>
    <s v="sana.bibi.bann"/>
    <s v="Middle"/>
    <s v="Girls"/>
    <s v="BANNU"/>
    <s v="BANNU"/>
    <s v="AMANDI"/>
    <s v="Dheri Syedan Mamash Khel (F)"/>
    <s v="2023-01-30"/>
    <s v="iffat kanwal"/>
    <s v="CT"/>
    <n v="1110109721210"/>
    <s v="00728900"/>
    <s v="Absent"/>
    <s v="Un-Authorized"/>
    <s v="30/01/2023"/>
    <m/>
    <n v="1"/>
  </r>
  <r>
    <x v="1336"/>
    <m/>
    <n v="38242"/>
    <s v="GGMS NUSRAT DAUD SHAH"/>
    <s v="sana.bibi.bann"/>
    <s v="Middle"/>
    <s v="Girls"/>
    <s v="BANNU"/>
    <s v="BANNU"/>
    <s v="AMANDI"/>
    <s v="Dheri Syedan Mamash Khel (F)"/>
    <s v="2023-01-30"/>
    <s v="Farida Bano"/>
    <s v="TT"/>
    <n v="1110113848996"/>
    <s v="00338679"/>
    <s v="Absent"/>
    <s v="Un-Authorized"/>
    <s v="30/01/2023"/>
    <m/>
    <n v="1"/>
  </r>
  <r>
    <x v="1337"/>
    <m/>
    <n v="38242"/>
    <s v="GGMS NUSRAT DAUD SHAH"/>
    <s v="sana.bibi.bann"/>
    <s v="Middle"/>
    <s v="Girls"/>
    <s v="BANNU"/>
    <s v="BANNU"/>
    <s v="AMANDI"/>
    <s v="Dheri Syedan Mamash Khel (F)"/>
    <s v="2023-01-30"/>
    <s v="feroza naz"/>
    <s v="PET"/>
    <n v="1110156704396"/>
    <s v="00912646"/>
    <s v="Absent"/>
    <s v="Un-Authorized"/>
    <s v="30/01/2023"/>
    <m/>
    <n v="1"/>
  </r>
  <r>
    <x v="1338"/>
    <m/>
    <n v="38242"/>
    <s v="GGMS NUSRAT DAUD SHAH"/>
    <s v="sana.bibi.bann"/>
    <s v="Middle"/>
    <s v="Girls"/>
    <s v="BANNU"/>
    <s v="BANNU"/>
    <s v="AMANDI"/>
    <s v="Dheri Syedan Mamash Khel (F)"/>
    <s v="2023-01-30"/>
    <s v="Noor Nama"/>
    <s v="SST (General)"/>
    <n v="1110114247630"/>
    <s v="00177466"/>
    <s v="Absent"/>
    <s v="Un-Authorized"/>
    <s v="30/01/2023"/>
    <m/>
    <n v="1"/>
  </r>
  <r>
    <x v="1339"/>
    <m/>
    <n v="38242"/>
    <s v="GGMS NUSRAT DAUD SHAH"/>
    <s v="sana.bibi.bann"/>
    <s v="Middle"/>
    <s v="Girls"/>
    <s v="BANNU"/>
    <s v="BANNU"/>
    <s v="AMANDI"/>
    <s v="Dheri Syedan Mamash Khel (F)"/>
    <s v="2023-01-30"/>
    <s v="Humaira"/>
    <s v="CT"/>
    <n v="1110149607196"/>
    <s v="00207182"/>
    <s v="Absent"/>
    <s v="Un-Authorized"/>
    <s v="30/01/2023"/>
    <m/>
    <n v="1"/>
  </r>
  <r>
    <x v="1340"/>
    <m/>
    <n v="38242"/>
    <s v="GGMS NUSRAT DAUD SHAH"/>
    <s v="sana.bibi.bann"/>
    <s v="Middle"/>
    <s v="Girls"/>
    <s v="BANNU"/>
    <s v="BANNU"/>
    <s v="AMANDI"/>
    <s v="Dheri Syedan Mamash Khel (F)"/>
    <s v="2023-01-30"/>
    <s v="sobia gohar"/>
    <s v="AT"/>
    <n v="1110184974082"/>
    <s v="00728190"/>
    <s v="Absent"/>
    <s v="Un-Authorized"/>
    <s v="30/01/2023"/>
    <m/>
    <n v="1"/>
  </r>
  <r>
    <x v="1341"/>
    <m/>
    <n v="38249"/>
    <s v="GGMS MAVIA KILLA"/>
    <s v="norin.ali.bann"/>
    <s v="Middle"/>
    <s v="Girls"/>
    <s v="BANNU"/>
    <s v="BANNU"/>
    <s v="MIRA KHEL"/>
    <s v="Bannu City (F)"/>
    <s v="2023-01-26"/>
    <s v="Zaiq Sulatan"/>
    <s v="AT"/>
    <n v="1110168713728"/>
    <s v="00484604"/>
    <s v="Absent"/>
    <s v="Un-Authorized"/>
    <s v="09/01/2023"/>
    <m/>
    <n v="1"/>
  </r>
  <r>
    <x v="645"/>
    <m/>
    <n v="38521"/>
    <s v="GMS ALI MAT KHATTAKAN SURANI"/>
    <s v="farman.raza.ba"/>
    <s v="Middle"/>
    <s v="Boys"/>
    <s v="BANNU"/>
    <s v="BANNU"/>
    <s v="NIZAM DHERMA KHEL"/>
    <s v="Boza Khel Surrani (M)"/>
    <s v="2023-01-31"/>
    <s v="FERDOS KHAN"/>
    <s v="DM"/>
    <n v="1110163204361"/>
    <n v="174329"/>
    <s v="Absent"/>
    <s v="Un-Authorized"/>
    <s v="31/01/2023"/>
    <m/>
    <n v="1"/>
  </r>
  <r>
    <x v="1342"/>
    <m/>
    <n v="38521"/>
    <s v="GMS ALI MAT KHATTAKAN SURANI"/>
    <s v="farman.raza.ba"/>
    <s v="Middle"/>
    <s v="Boys"/>
    <s v="BANNU"/>
    <s v="BANNU"/>
    <s v="NIZAM DHERMA KHEL"/>
    <s v="Boza Khel Surrani (M)"/>
    <s v="2023-01-31"/>
    <s v="MUHAMMAD SHOAIB KHAN"/>
    <s v="PET"/>
    <n v="1110180124807"/>
    <s v="00905000"/>
    <s v="Absent"/>
    <s v="Un-Authorized"/>
    <s v="31/01/2023"/>
    <m/>
    <n v="1"/>
  </r>
  <r>
    <x v="1343"/>
    <m/>
    <n v="38854"/>
    <s v="GGHS AMANDI GUL HASAN"/>
    <s v="imu.dmo.bannu"/>
    <s v="High"/>
    <s v="Girls"/>
    <s v="BANNU"/>
    <s v="BANNU"/>
    <s v="AMANDI"/>
    <s v="Deri Syedan"/>
    <s v="2023-01-20"/>
    <s v="shahana yasmeen"/>
    <s v="SST (Maths-Physics)"/>
    <n v="1110103902944"/>
    <s v="00761660"/>
    <s v="Absent"/>
    <s v="Un-Authorized"/>
    <s v="20/01/2023"/>
    <m/>
    <n v="1"/>
  </r>
  <r>
    <x v="1344"/>
    <m/>
    <n v="38854"/>
    <s v="GGHS AMANDI GUL HASAN"/>
    <s v="imu.dmo.bannu"/>
    <s v="High"/>
    <s v="Girls"/>
    <s v="BANNU"/>
    <s v="BANNU"/>
    <s v="AMANDI"/>
    <s v="Deri Syedan"/>
    <s v="2023-01-20"/>
    <s v="Amra rabail"/>
    <s v="SST (IT)"/>
    <n v="1110114785328"/>
    <n v="879561"/>
    <s v="Absent"/>
    <s v="Un-Authorized"/>
    <s v="01/10/2022"/>
    <m/>
    <n v="1"/>
  </r>
  <r>
    <x v="1345"/>
    <m/>
    <n v="38854"/>
    <s v="GGHS AMANDI GUL HASAN"/>
    <s v="imu.dmo.bannu"/>
    <s v="High"/>
    <s v="Girls"/>
    <s v="BANNU"/>
    <s v="BANNU"/>
    <s v="AMANDI"/>
    <s v="Deri Syedan"/>
    <s v="2023-01-20"/>
    <s v="romana khan"/>
    <s v="SST (Bio-Che)"/>
    <n v="1110114479177"/>
    <s v="00436088"/>
    <s v="Absent"/>
    <s v="Un-Authorized"/>
    <s v="18/01/2023"/>
    <m/>
    <n v="1"/>
  </r>
  <r>
    <x v="1346"/>
    <m/>
    <n v="38860"/>
    <s v="GGMS PIRAN DAUD SHAH"/>
    <s v="sana.bibi.bann"/>
    <s v="Middle"/>
    <s v="Girls"/>
    <s v="BANNU"/>
    <s v="BANNU"/>
    <s v="AMANDI"/>
    <s v="Deri Syedan"/>
    <s v="2023-01-31"/>
    <s v="Hamida Begum"/>
    <s v="SST (General)"/>
    <n v="1110163928590"/>
    <s v="00178568"/>
    <s v="Absent"/>
    <s v="Un-Authorized"/>
    <s v="31/01/2023"/>
    <m/>
    <n v="1"/>
  </r>
  <r>
    <x v="121"/>
    <m/>
    <n v="39035"/>
    <s v="GGMS RASOOL KHAN CHAK DADAN"/>
    <s v="norin.ali.bann"/>
    <s v="Middle"/>
    <s v="Girls"/>
    <s v="BANNU"/>
    <s v="BANNU"/>
    <s v="MIRA KHEL"/>
    <s v="Deo (F)"/>
    <s v="2023-01-28"/>
    <s v="beena khanum"/>
    <s v="TT"/>
    <n v="1110183674026"/>
    <s v="00570977"/>
    <s v="Absent"/>
    <s v="Un-Authorized"/>
    <s v="02/12/2022"/>
    <m/>
    <n v="1"/>
  </r>
  <r>
    <x v="1347"/>
    <m/>
    <n v="40335"/>
    <s v="GGMS NEK NAWAZ NURAR"/>
    <s v="Alia.Wazir.Ban"/>
    <s v="Middle"/>
    <s v="Girls"/>
    <s v="BANNU"/>
    <s v="MIRYAN"/>
    <s v="NURAR"/>
    <s v="Daud Khel Nurar (F)"/>
    <s v="2023-01-25"/>
    <s v="Shaista niazi"/>
    <s v="CT"/>
    <n v="1110190631058"/>
    <s v="00343251"/>
    <s v="Absent"/>
    <s v="Un-Authorized"/>
    <s v="25/01/2023"/>
    <m/>
    <n v="1"/>
  </r>
  <r>
    <x v="1348"/>
    <m/>
    <n v="40873"/>
    <s v="GPS NEK MALI KHAN BAKUL KHEL"/>
    <s v="Sadiq.Amin"/>
    <s v="Primary"/>
    <s v="Boys"/>
    <s v="BANNU"/>
    <s v="DOMEL"/>
    <s v="ASPERKA WAZIRAN"/>
    <s v="Domel (M)"/>
    <s v="2023-01-26"/>
    <s v="Safid Ali Shah"/>
    <s v="PSHT"/>
    <n v="1110114709283"/>
    <s v="00207199"/>
    <s v="Absent"/>
    <s v="Un-Authorized"/>
    <s v="26/01/2023"/>
    <m/>
    <n v="1"/>
  </r>
  <r>
    <x v="1292"/>
    <m/>
    <n v="40873"/>
    <s v="GPS NEK MALI KHAN BAKUL KHEL"/>
    <s v="Sadiq.Amin"/>
    <s v="Primary"/>
    <s v="Boys"/>
    <s v="BANNU"/>
    <s v="DOMEL"/>
    <s v="ASPERKA WAZIRAN"/>
    <s v="Domel (M)"/>
    <s v="2023-01-26"/>
    <s v="Aziz Ullah Khan"/>
    <s v="PST"/>
    <n v="1110106255615"/>
    <s v="00346054"/>
    <s v="Absent"/>
    <s v="Un-Authorized"/>
    <s v="26/01/2023"/>
    <m/>
    <n v="1"/>
  </r>
  <r>
    <x v="662"/>
    <m/>
    <n v="41330"/>
    <s v="GGPS MUHAMMAD AYUB PAINDA KHEL"/>
    <s v="imu.dmo.bannu"/>
    <s v="Primary"/>
    <s v="Girls"/>
    <s v="BANNU"/>
    <s v="DOMEL"/>
    <s v="ASPERKA WAZIRAN"/>
    <s v="Bannu Township (F)"/>
    <s v="2023-01-14"/>
    <s v="Dil khushad"/>
    <s v="PST"/>
    <n v="1110205679452"/>
    <s v="00000000"/>
    <s v="Absent"/>
    <s v="Un-Authorized"/>
    <s v="06/01/2023"/>
    <m/>
    <n v="1"/>
  </r>
  <r>
    <x v="1349"/>
    <m/>
    <n v="41348"/>
    <s v="GGMS JHANGI KILLA PIRBA KHEL"/>
    <s v="Noor.Ul.Huda"/>
    <s v="Middle"/>
    <s v="Girls"/>
    <s v="BANNU"/>
    <s v="DOMEL"/>
    <s v="ARAL HATHI KHEL"/>
    <s v="Deo (F)"/>
    <s v="2023-01-25"/>
    <s v="kalsoom gul"/>
    <s v="DM"/>
    <n v="1110121866340"/>
    <s v="00906641"/>
    <s v="Absent"/>
    <s v="Un-Authorized"/>
    <s v="25/01/2023"/>
    <m/>
    <n v="1"/>
  </r>
  <r>
    <x v="1350"/>
    <m/>
    <n v="41348"/>
    <s v="GGMS JHANGI KILLA PIRBA KHEL"/>
    <s v="Noor.Ul.Huda"/>
    <s v="Middle"/>
    <s v="Girls"/>
    <s v="BANNU"/>
    <s v="DOMEL"/>
    <s v="ARAL HATHI KHEL"/>
    <s v="Deo (F)"/>
    <s v="2023-01-25"/>
    <s v="saloon"/>
    <s v="AT"/>
    <n v="1110108920144"/>
    <s v="00906595"/>
    <s v="Absent"/>
    <s v="Un-Authorized"/>
    <s v="25/01/2023"/>
    <m/>
    <n v="1"/>
  </r>
  <r>
    <x v="1351"/>
    <m/>
    <n v="41348"/>
    <s v="GGMS JHANGI KILLA PIRBA KHEL"/>
    <s v="Noor.Ul.Huda"/>
    <s v="Middle"/>
    <s v="Girls"/>
    <s v="BANNU"/>
    <s v="DOMEL"/>
    <s v="ARAL HATHI KHEL"/>
    <s v="Deo (F)"/>
    <s v="2023-01-25"/>
    <s v="ameena khan"/>
    <s v="SST (General)"/>
    <n v="1110153417124"/>
    <s v="00898576"/>
    <s v="Absent"/>
    <s v="Un-Authorized"/>
    <s v="25/01/2023"/>
    <m/>
    <n v="1"/>
  </r>
  <r>
    <x v="1352"/>
    <m/>
    <n v="90353"/>
    <s v="GGPS FATMA KHEL KALAN"/>
    <s v="imu.dmo.bannu"/>
    <s v="Primary"/>
    <s v="Girls"/>
    <s v="BANNU"/>
    <s v="BANNU"/>
    <s v="FATMA KHEL"/>
    <s v="Bannu City (F)"/>
    <s v="2023-01-18"/>
    <s v="Ayesha bibi"/>
    <s v="PST"/>
    <n v="1110145802710"/>
    <s v="00000000"/>
    <s v="Absent"/>
    <s v="Un-Authorized"/>
    <s v="18/01/2023"/>
    <m/>
    <n v="1"/>
  </r>
  <r>
    <x v="1353"/>
    <m/>
    <n v="90353"/>
    <s v="GGPS FATMA KHEL KALAN"/>
    <s v="imu.dmo.bannu"/>
    <s v="Primary"/>
    <s v="Girls"/>
    <s v="BANNU"/>
    <s v="BANNU"/>
    <s v="FATMA KHEL"/>
    <s v="Bannu City (F)"/>
    <s v="2023-01-18"/>
    <s v="Fahmida gohar"/>
    <s v="PSHT"/>
    <n v="1110114158102"/>
    <s v="00174399"/>
    <s v="Absent"/>
    <s v="Un-Authorized"/>
    <s v="18/01/2023"/>
    <m/>
    <n v="1"/>
  </r>
  <r>
    <x v="1354"/>
    <m/>
    <n v="90353"/>
    <s v="GGPS FATMA KHEL KALAN"/>
    <s v="imu.dmo.bannu"/>
    <s v="Primary"/>
    <s v="Girls"/>
    <s v="BANNU"/>
    <s v="BANNU"/>
    <s v="FATMA KHEL"/>
    <s v="Bannu City (F)"/>
    <s v="2023-01-18"/>
    <s v="Aysha jawad"/>
    <s v="PST"/>
    <n v="1110173107124"/>
    <s v="00000000"/>
    <s v="Absent"/>
    <s v="Un-Authorized"/>
    <s v="18/01/2023"/>
    <m/>
    <n v="1"/>
  </r>
  <r>
    <x v="89"/>
    <s v="63359_jalal.bannu_07012023_3465270"/>
    <n v="63359"/>
    <s v="GHS ZARWAM"/>
    <s v="jalal.bannu"/>
    <s v="High"/>
    <s v="Boys"/>
    <s v="SUB DIV WAZIR"/>
    <s v="WAZIR"/>
    <s v="WAZIR"/>
    <s v=""/>
    <s v="2023-01-07 11:31:00"/>
    <s v="SIFATULLAH"/>
    <s v="Senior PET"/>
    <n v="1110149345555"/>
    <s v="00182172"/>
    <s v="Absent"/>
    <s v="Un-Authorized"/>
    <s v="2023-01-07"/>
    <n v="1"/>
    <n v="1"/>
  </r>
  <r>
    <x v="1355"/>
    <s v="63361_jalal.bannu_11012023_3454905"/>
    <n v="63361"/>
    <s v="GHS MUHAMMAD KHEL"/>
    <s v="jalal.bannu"/>
    <s v="High"/>
    <s v="Boys"/>
    <s v="SUB DIV WAZIR"/>
    <s v="WAZIR"/>
    <s v="WAZIR"/>
    <s v=""/>
    <s v="2023-01-11 13:01:06"/>
    <s v="FEROZ KHAN"/>
    <s v="Senior TT"/>
    <n v="1110115018117"/>
    <n v="179794"/>
    <s v="Absent"/>
    <s v="Un-Authorized"/>
    <s v="2023-01-11"/>
    <n v="1"/>
    <n v="1"/>
  </r>
  <r>
    <x v="521"/>
    <s v="63366_Arif.Bannu_07012023_3471405"/>
    <n v="63366"/>
    <s v="GHS GHAZI KILLA"/>
    <s v="Arif.Bannu"/>
    <s v="High"/>
    <s v="Boys"/>
    <s v="SUB DIV WAZIR"/>
    <s v="WAZIR"/>
    <s v="WAZIR"/>
    <s v=""/>
    <s v="2023-01-07 11:50:38"/>
    <s v="Sher Nawaz"/>
    <s v="Senior AT"/>
    <n v="1110141797547"/>
    <s v="00182079"/>
    <s v="Absent"/>
    <s v="Un-Authorized"/>
    <s v="2023-01-02"/>
    <n v="6"/>
    <n v="1"/>
  </r>
  <r>
    <x v="1356"/>
    <s v="63366_Arif.Bannu_07012023_3471405"/>
    <n v="63366"/>
    <s v="GHS GHAZI KILLA"/>
    <s v="Arif.Bannu"/>
    <s v="High"/>
    <s v="Boys"/>
    <s v="SUB DIV WAZIR"/>
    <s v="WAZIR"/>
    <s v="WAZIR"/>
    <s v=""/>
    <s v="2023-01-07 11:50:38"/>
    <s v="WLAYAT KHAN"/>
    <s v="Qari / Qaria"/>
    <n v="2220123299603"/>
    <n v="182566"/>
    <s v="Absent"/>
    <s v="Un-Authorized"/>
    <s v="2023-01-02"/>
    <n v="6"/>
    <n v="1"/>
  </r>
  <r>
    <x v="1357"/>
    <s v="63378_jalal.bannu_11012023_3465271"/>
    <n v="63378"/>
    <s v="GMS AYAZ KILLA"/>
    <s v="jalal.bannu"/>
    <s v="Middle"/>
    <s v="Boys"/>
    <s v="SUB DIV WAZIR"/>
    <s v="WAZIR"/>
    <s v="WAZIR"/>
    <s v=""/>
    <s v="2023-01-11 10:59:53"/>
    <s v="ASIFULLAH"/>
    <s v="DM"/>
    <n v="1110197516623"/>
    <n v="50309611"/>
    <s v="Absent"/>
    <s v="Un-Authorized"/>
    <s v="2023-01-11"/>
    <n v="1"/>
    <n v="1"/>
  </r>
  <r>
    <x v="91"/>
    <s v="63378_jalal.bannu_11012023_3465271"/>
    <n v="63378"/>
    <s v="GMS AYAZ KILLA"/>
    <s v="jalal.bannu"/>
    <s v="Middle"/>
    <s v="Boys"/>
    <s v="SUB DIV WAZIR"/>
    <s v="WAZIR"/>
    <s v="WAZIR"/>
    <s v=""/>
    <s v="2023-01-11 10:59:53"/>
    <s v="MUHAMMAD ISLAM"/>
    <s v="SST (General)"/>
    <n v="1120103611143"/>
    <s v="00179941"/>
    <s v="Absent"/>
    <s v="Un-Authorized"/>
    <s v="2023-01-11"/>
    <n v="1"/>
    <n v="1"/>
  </r>
  <r>
    <x v="1358"/>
    <s v="63379_Safeer Ullah_19012023_3472146"/>
    <n v="63379"/>
    <s v="GMS WALI NOOR"/>
    <s v="Safeer.Ullah"/>
    <s v="Middle"/>
    <s v="Boys"/>
    <s v="SUB DIV WAZIR"/>
    <s v="WAZIR"/>
    <s v="WAZIR"/>
    <s v=""/>
    <s v="2023-01-19 12:23:52"/>
    <s v="Muhammad Zahir Shah"/>
    <s v="CT"/>
    <n v="2220156912833"/>
    <s v="00373225"/>
    <s v="Absent"/>
    <s v="Un-Authorized"/>
    <s v="2023-01-17"/>
    <n v="3"/>
    <n v="1"/>
  </r>
  <r>
    <x v="1359"/>
    <s v="63379_Safeer Ullah_19012023_3472146"/>
    <n v="63379"/>
    <s v="GMS WALI NOOR"/>
    <s v="Safeer.Ullah"/>
    <s v="Middle"/>
    <s v="Boys"/>
    <s v="SUB DIV WAZIR"/>
    <s v="WAZIR"/>
    <s v="WAZIR"/>
    <s v=""/>
    <s v="2023-01-19 12:23:52"/>
    <s v="SHABEER REHMAN"/>
    <s v="PET"/>
    <n v="1110156639313"/>
    <n v="50309610"/>
    <s v="Absent"/>
    <s v="Un-Authorized"/>
    <s v="2023-01-17"/>
    <n v="3"/>
    <n v="1"/>
  </r>
  <r>
    <x v="107"/>
    <s v="63385_ghias.bannu_11012023_3465754"/>
    <n v="63385"/>
    <s v="GHS SAIDGI MANEY KHAN"/>
    <s v="ghias.bannu"/>
    <s v="High"/>
    <s v="Boys"/>
    <s v="SUB DIV WAZIR"/>
    <s v="WAZIR"/>
    <s v="WAZIR"/>
    <s v=""/>
    <s v="2023-01-11 10:59:23"/>
    <s v="Sirat Gul"/>
    <s v="SST (General)"/>
    <n v="1120177647307"/>
    <n v="50178143"/>
    <s v="Absent"/>
    <s v="Un-Authorized"/>
    <s v="2023-01-11"/>
    <n v="1"/>
    <n v="1"/>
  </r>
  <r>
    <x v="119"/>
    <s v="63390_Safeer Ullah_14012023_3471762"/>
    <n v="63390"/>
    <s v="GMS IBRAR IDAL KHEL"/>
    <s v="Safeer.Ullah"/>
    <s v="Middle"/>
    <s v="Boys"/>
    <s v="SUB DIV WAZIR"/>
    <s v="WAZIR"/>
    <s v="WAZIR"/>
    <s v=""/>
    <s v="2023-01-14 13:53:40"/>
    <s v="Manzur Ullah"/>
    <s v="AT"/>
    <n v="1110114513005"/>
    <n v="50359079"/>
    <s v="Absent"/>
    <s v="Un-Authorized"/>
    <s v="2023-01-02"/>
    <n v="13"/>
    <n v="1"/>
  </r>
  <r>
    <x v="1360"/>
    <s v="63419_Arif.Bannu_18012023_3472023"/>
    <n v="63419"/>
    <s v="GPS HAQ NAWAZ KHAIR SEUNDH"/>
    <s v="Arif.Bannu"/>
    <s v="Primary"/>
    <s v="Boys"/>
    <s v="SUB DIV WAZIR"/>
    <s v="WAZIR"/>
    <s v="WAZIR"/>
    <s v="Ahmadzai (M)"/>
    <s v="2023-01-18 11:18:30"/>
    <s v="Younas Khan"/>
    <s v="PST"/>
    <n v="1110175522835"/>
    <s v="00969842"/>
    <s v="Absent"/>
    <s v="Un-Authorized"/>
    <s v="2023-01-18"/>
    <n v="1"/>
    <n v="1"/>
  </r>
  <r>
    <x v="529"/>
    <s v="63422_raziulah.bannu_17012023_3470002"/>
    <n v="63422"/>
    <s v="GPS MADRAS THARKHEY OBA"/>
    <s v="raziulah.bannu"/>
    <s v="Primary"/>
    <s v="Boys"/>
    <s v="SUB DIV WAZIR"/>
    <s v="WAZIR"/>
    <s v="WAZIR"/>
    <s v="Ahmadzai (M)"/>
    <s v="2023-01-17 12:12:00"/>
    <s v="Muhammad Noor"/>
    <s v="PST"/>
    <n v="2220115686583"/>
    <s v="00208196"/>
    <s v="Absent"/>
    <s v="Un-Authorized"/>
    <s v="2023-01-17"/>
    <n v="1"/>
    <n v="1"/>
  </r>
  <r>
    <x v="498"/>
    <s v="63422_raziulah.bannu_17012023_3470002"/>
    <n v="63422"/>
    <s v="GPS MADRAS THARKHEY OBA"/>
    <s v="raziulah.bannu"/>
    <s v="Primary"/>
    <s v="Boys"/>
    <s v="SUB DIV WAZIR"/>
    <s v="WAZIR"/>
    <s v="WAZIR"/>
    <s v="Ahmadzai (M)"/>
    <s v="2023-01-17 12:12:00"/>
    <s v="Sharafat ullah Khan"/>
    <s v="PSHT"/>
    <n v="1110114706827"/>
    <n v="179273"/>
    <s v="Absent"/>
    <s v="Un-Authorized"/>
    <s v="2023-01-17"/>
    <n v="1"/>
    <n v="1"/>
  </r>
  <r>
    <x v="502"/>
    <s v="63424_jalal.bannu_14012023_3462139"/>
    <n v="63424"/>
    <s v="GPS KHON WALI PING"/>
    <s v="jalal.bannu"/>
    <s v="Primary"/>
    <s v="Boys"/>
    <s v="SUB DIV WAZIR"/>
    <s v="WAZIR"/>
    <s v="WAZIR"/>
    <s v="Ahmadzai (M)"/>
    <s v="2023-01-14 11:43:37"/>
    <s v="Rashid Ullah"/>
    <s v="PST"/>
    <n v="1110115120487"/>
    <n v="178807"/>
    <s v="Absent"/>
    <s v="Un-Authorized"/>
    <s v="2023-01-02"/>
    <n v="13"/>
    <n v="1"/>
  </r>
  <r>
    <x v="96"/>
    <s v="63430_ghias.bannu_18012023_3469546"/>
    <n v="63430"/>
    <s v="GPS GUL NABI"/>
    <s v="ghias.bannu"/>
    <s v="Primary"/>
    <s v="Boys"/>
    <s v="SUB DIV WAZIR"/>
    <s v="WAZIR"/>
    <s v="WAZIR"/>
    <s v="Ahmadzai (M)"/>
    <s v="2023-01-18 10:57:57"/>
    <s v="Laiq Shah"/>
    <s v="PST"/>
    <n v="1110148144277"/>
    <s v="00174938"/>
    <s v="Absent"/>
    <s v="Un-Authorized"/>
    <s v="2023-01-16"/>
    <n v="3"/>
    <n v="1"/>
  </r>
  <r>
    <x v="1361"/>
    <s v="63437_Safeer Ullah_18012023_3469302"/>
    <n v="63437"/>
    <s v="GPS SHARIF PING BODIN KHEL"/>
    <s v="Safeer.Ullah"/>
    <s v="Primary"/>
    <s v="Boys"/>
    <s v="SUB DIV WAZIR"/>
    <s v="WAZIR"/>
    <s v="WAZIR"/>
    <s v="Ahmadzai (M)"/>
    <s v="2023-01-18 11:44:26"/>
    <s v="Abdul Khaliq"/>
    <s v="Hired by PTC"/>
    <n v="2220191600281"/>
    <s v="00000000"/>
    <s v="Absent"/>
    <s v="Un-Authorized"/>
    <s v="2023-01-18"/>
    <n v="1"/>
    <n v="1"/>
  </r>
  <r>
    <x v="876"/>
    <s v="63438_Safeer Ullah_24012023_3472148"/>
    <n v="63438"/>
    <s v="GPS MIR SHAHBAZ KANDWAI"/>
    <s v="Safeer.Ullah"/>
    <s v="Primary"/>
    <s v="Boys"/>
    <s v="SUB DIV WAZIR"/>
    <s v="WAZIR"/>
    <s v="WAZIR"/>
    <s v="Ahmadzai (M)"/>
    <s v="2023-01-24 11:23:29"/>
    <s v="Raham Dil Khan"/>
    <s v="PSHT"/>
    <n v="1110114680481"/>
    <s v="00550768"/>
    <s v="Absent"/>
    <s v="Un-Authorized"/>
    <s v="2022-09-01"/>
    <n v="146"/>
    <n v="1"/>
  </r>
  <r>
    <x v="508"/>
    <s v="63440_jalal.bannu_14012023_3465272"/>
    <n v="63440"/>
    <s v="GPS SRA WARGHA BAIK KHEL"/>
    <s v="jalal.bannu"/>
    <s v="Primary"/>
    <s v="Boys"/>
    <s v="SUB DIV WAZIR"/>
    <s v="WAZIR"/>
    <s v="WAZIR"/>
    <s v="Ahmadzai (M)"/>
    <s v="2023-01-14 12:38:48"/>
    <s v="Raham nawaz"/>
    <s v="Senior PST"/>
    <n v="1110114873625"/>
    <n v="178288"/>
    <s v="Absent"/>
    <s v="Un-Authorized"/>
    <s v="2023-01-02"/>
    <n v="13"/>
    <n v="1"/>
  </r>
  <r>
    <x v="507"/>
    <s v="63440_jalal.bannu_14012023_3465272"/>
    <n v="63440"/>
    <s v="GPS SRA WARGHA BAIK KHEL"/>
    <s v="jalal.bannu"/>
    <s v="Primary"/>
    <s v="Boys"/>
    <s v="SUB DIV WAZIR"/>
    <s v="WAZIR"/>
    <s v="WAZIR"/>
    <s v="Ahmadzai (M)"/>
    <s v="2023-01-14 12:38:48"/>
    <s v="Muhammad Ishaq Khan"/>
    <s v="TT"/>
    <n v="1110115095005"/>
    <s v="00177801"/>
    <s v="Absent"/>
    <s v="Un-Authorized"/>
    <s v="2023-01-02"/>
    <n v="13"/>
    <n v="1"/>
  </r>
  <r>
    <x v="528"/>
    <s v="63441_Arif.Bannu_24012023_3465396"/>
    <n v="63441"/>
    <s v="GPS NAZAR GUL GANGI KHEL"/>
    <s v="Arif.Bannu"/>
    <s v="Primary"/>
    <s v="Boys"/>
    <s v="SUB DIV WAZIR"/>
    <s v="WAZIR"/>
    <s v="WAZIR"/>
    <s v="Ahmadzai (M)"/>
    <s v="2023-01-24 11:17:07"/>
    <s v="Muhammad Roshan"/>
    <s v="TT"/>
    <n v="1120103611119"/>
    <s v="00173930"/>
    <s v="Absent"/>
    <s v="Un-Authorized"/>
    <s v="2023-01-23"/>
    <n v="2"/>
    <n v="1"/>
  </r>
  <r>
    <x v="527"/>
    <s v="63441_Arif.Bannu_24012023_3465396"/>
    <n v="63441"/>
    <s v="GPS NAZAR GUL GANGI KHEL"/>
    <s v="Arif.Bannu"/>
    <s v="Primary"/>
    <s v="Boys"/>
    <s v="SUB DIV WAZIR"/>
    <s v="WAZIR"/>
    <s v="WAZIR"/>
    <s v="Ahmadzai (M)"/>
    <s v="2023-01-24 11:17:07"/>
    <s v="Qaisar Khan"/>
    <s v="PSHT"/>
    <n v="1110115017653"/>
    <s v="00173097"/>
    <s v="Absent"/>
    <s v="Un-Authorized"/>
    <s v="2023-01-23"/>
    <n v="2"/>
    <n v="1"/>
  </r>
  <r>
    <x v="531"/>
    <s v="63448_Arif.Bannu_24012023_3472024"/>
    <n v="63448"/>
    <s v="GPS KHIDMAT KHAN CHAPPARI"/>
    <s v="Arif.Bannu"/>
    <s v="Primary"/>
    <s v="Boys"/>
    <s v="SUB DIV WAZIR"/>
    <s v="WAZIR"/>
    <s v="WAZIR"/>
    <s v="Ahmadzai (M)"/>
    <s v="2023-01-24 12:33:44"/>
    <s v="Yousaf Khan"/>
    <s v="PSHT"/>
    <n v="1110117812323"/>
    <s v="00173900"/>
    <s v="Absent"/>
    <s v="Un-Authorized"/>
    <s v="2023-01-24"/>
    <n v="1"/>
    <n v="1"/>
  </r>
  <r>
    <x v="101"/>
    <s v="63449_ghias.bannu_21012023_3469547"/>
    <n v="63449"/>
    <s v="GPS SAIDAL GANGI KHEL"/>
    <s v="ghias.bannu"/>
    <s v="Primary"/>
    <s v="Boys"/>
    <s v="SUB DIV WAZIR"/>
    <s v="WAZIR"/>
    <s v="WAZIR"/>
    <s v="Ahmadzai (M)"/>
    <s v="2023-01-21 12:22:54"/>
    <s v="Khan Muhammad"/>
    <s v="PSHT"/>
    <n v="1110127020123"/>
    <n v="177299"/>
    <s v="Absent"/>
    <s v="Un-Authorized"/>
    <s v="2023-01-16"/>
    <n v="6"/>
    <n v="1"/>
  </r>
  <r>
    <x v="290"/>
    <s v="63451_Arif.Bannu_18012023_3472026"/>
    <n v="63451"/>
    <s v="GPS ARBAB KHAIR SEUNDH"/>
    <s v="Arif.Bannu"/>
    <s v="Primary"/>
    <s v="Boys"/>
    <s v="SUB DIV WAZIR"/>
    <s v="WAZIR"/>
    <s v="WAZIR"/>
    <s v="Ahmadzai (M)"/>
    <s v="2023-01-18 12:02:02"/>
    <s v="Ihsan Ullah Khan"/>
    <s v="PSHT"/>
    <n v="1110110309195"/>
    <s v="00177609"/>
    <s v="Absent"/>
    <s v="Un-Authorized"/>
    <s v="2023-01-18"/>
    <n v="1"/>
    <n v="1"/>
  </r>
  <r>
    <x v="1362"/>
    <s v="63463_jalal.bannu_23012023_3456542"/>
    <n v="63463"/>
    <s v="GPS GUL AHMAD NARMI KHEL"/>
    <s v="jalal.bannu"/>
    <s v="Primary"/>
    <s v="Boys"/>
    <s v="SUB DIV WAZIR"/>
    <s v="WAZIR"/>
    <s v="WAZIR"/>
    <s v="Uthmanzai (M)"/>
    <s v="2023-01-23 13:01:12"/>
    <s v="Adnan Ahmed"/>
    <s v="TT"/>
    <n v="1110194581155"/>
    <s v="00000000"/>
    <s v="Absent"/>
    <s v="Un-Authorized"/>
    <s v="2023-01-23"/>
    <n v="1"/>
    <n v="1"/>
  </r>
  <r>
    <x v="1363"/>
    <s v="63463_jalal.bannu_23012023_3456542"/>
    <n v="63463"/>
    <s v="GPS GUL AHMAD NARMI KHEL"/>
    <s v="jalal.bannu"/>
    <s v="Primary"/>
    <s v="Boys"/>
    <s v="SUB DIV WAZIR"/>
    <s v="WAZIR"/>
    <s v="WAZIR"/>
    <s v="Uthmanzai (M)"/>
    <s v="2023-01-23 13:01:12"/>
    <s v="Sherin Zaman"/>
    <s v="PSHT"/>
    <n v="2220133432449"/>
    <s v="00182059"/>
    <s v="Absent"/>
    <s v="Un-Authorized"/>
    <s v="2023-01-23"/>
    <n v="1"/>
    <n v="1"/>
  </r>
  <r>
    <x v="512"/>
    <s v="63463_jalal.bannu_23012023_3456542"/>
    <n v="63463"/>
    <s v="GPS GUL AHMAD NARMI KHEL"/>
    <s v="jalal.bannu"/>
    <s v="Primary"/>
    <s v="Boys"/>
    <s v="SUB DIV WAZIR"/>
    <s v="WAZIR"/>
    <s v="WAZIR"/>
    <s v="Uthmanzai (M)"/>
    <s v="2023-01-23 13:01:12"/>
    <s v="Rafi-u- Zaman"/>
    <s v="PSHT"/>
    <n v="2220198508559"/>
    <s v="00567457"/>
    <s v="Absent"/>
    <s v="Un-Authorized"/>
    <s v="2023-01-23"/>
    <n v="1"/>
    <n v="1"/>
  </r>
  <r>
    <x v="807"/>
    <s v="63467_Safeer Ullah_13012023_3470065"/>
    <n v="63467"/>
    <s v="GPS MOHAMMAD HAYAT SARDI KHEL"/>
    <s v="Safeer.Ullah"/>
    <s v="Primary"/>
    <s v="Boys"/>
    <s v="SUB DIV WAZIR"/>
    <s v="WAZIR"/>
    <s v="WAZIR"/>
    <s v="Uthmanzai (M)"/>
    <s v="2023-01-13 11:43:41"/>
    <s v="Muhammad Parvez Khan"/>
    <s v="Senior PST"/>
    <n v="1110139509923"/>
    <s v="00173802"/>
    <s v="Absent"/>
    <s v="Un-Authorized"/>
    <s v="2023-01-02"/>
    <n v="12"/>
    <n v="1"/>
  </r>
  <r>
    <x v="1364"/>
    <s v="63468_jalal.bannu_12012023_3470525"/>
    <n v="63468"/>
    <s v="GMS JAN NOOR BAKKA KHEL"/>
    <s v="jalal.bannu"/>
    <s v="Middle"/>
    <s v="Boys"/>
    <s v="SUB DIV WAZIR"/>
    <s v="WAZIR"/>
    <s v="WAZIR"/>
    <s v=""/>
    <s v="2023-01-12 13:41:12"/>
    <s v="Fida Ullah"/>
    <s v="AT"/>
    <n v="1110145615857"/>
    <s v="00000000"/>
    <s v="Absent"/>
    <s v="Un-Authorized"/>
    <s v="2023-01-12"/>
    <n v="1"/>
    <n v="1"/>
  </r>
  <r>
    <x v="1365"/>
    <s v="63468_jalal.bannu_12012023_3470525"/>
    <n v="63468"/>
    <s v="GMS JAN NOOR BAKKA KHEL"/>
    <s v="jalal.bannu"/>
    <s v="Middle"/>
    <s v="Boys"/>
    <s v="SUB DIV WAZIR"/>
    <s v="WAZIR"/>
    <s v="WAZIR"/>
    <s v=""/>
    <s v="2023-01-12 13:41:12"/>
    <s v="Iftehar Ali"/>
    <s v="SST (General)"/>
    <n v="1110114559025"/>
    <n v="179392"/>
    <s v="Absent"/>
    <s v="Un-Authorized"/>
    <s v="2023-01-12"/>
    <n v="1"/>
    <n v="1"/>
  </r>
  <r>
    <x v="878"/>
    <s v="63468_jalal.bannu_12012023_3470525"/>
    <n v="63468"/>
    <s v="GMS JAN NOOR BAKKA KHEL"/>
    <s v="jalal.bannu"/>
    <s v="Middle"/>
    <s v="Boys"/>
    <s v="SUB DIV WAZIR"/>
    <s v="WAZIR"/>
    <s v="WAZIR"/>
    <s v=""/>
    <s v="2023-01-12 13:41:12"/>
    <s v="Atta Ullah"/>
    <s v="Senior CT"/>
    <n v="1110114837011"/>
    <n v="177471"/>
    <s v="Absent"/>
    <s v="Un-Authorized"/>
    <s v="2023-01-12"/>
    <n v="1"/>
    <n v="1"/>
  </r>
  <r>
    <x v="1366"/>
    <s v="63468_jalal.bannu_12012023_3470525"/>
    <n v="63468"/>
    <s v="GMS JAN NOOR BAKKA KHEL"/>
    <s v="jalal.bannu"/>
    <s v="Middle"/>
    <s v="Boys"/>
    <s v="SUB DIV WAZIR"/>
    <s v="WAZIR"/>
    <s v="WAZIR"/>
    <s v=""/>
    <s v="2023-01-12 13:41:12"/>
    <s v="Abdullah"/>
    <s v="CT"/>
    <n v="1110133626083"/>
    <s v="00000000"/>
    <s v="Absent"/>
    <s v="Un-Authorized"/>
    <s v="2023-01-12"/>
    <n v="1"/>
    <n v="1"/>
  </r>
  <r>
    <x v="293"/>
    <s v="63472_raziulah.bannu_24012023_3457031"/>
    <n v="63472"/>
    <s v="GPS KHANEY KHAN BAKKA KHEL"/>
    <s v="raziulah.bannu"/>
    <s v="Primary"/>
    <s v="Boys"/>
    <s v="SUB DIV WAZIR"/>
    <s v="WAZIR"/>
    <s v="WAZIR"/>
    <s v="Uthmanzai (M)"/>
    <s v="2023-01-24 12:02:34"/>
    <s v="Mujahid ullah khan"/>
    <s v="PST"/>
    <n v="1110165348019"/>
    <s v="00975469"/>
    <s v="Absent"/>
    <s v="Un-Authorized"/>
    <s v="2022-12-22"/>
    <n v="34"/>
    <n v="1"/>
  </r>
  <r>
    <x v="883"/>
    <s v="63491_jalal.bannu_12012023_3456525"/>
    <n v="63491"/>
    <s v="GPS GUL BAR BAKKA KHEL"/>
    <s v="jalal.bannu"/>
    <s v="Primary"/>
    <s v="Boys"/>
    <s v="SUB DIV WAZIR"/>
    <s v="WAZIR"/>
    <s v="WAZIR"/>
    <s v="Uthmanzai (M)"/>
    <s v="2023-01-12 13:04:03"/>
    <s v="AMIN ULLAH"/>
    <s v="PST"/>
    <n v="1120149534613"/>
    <s v="01022069"/>
    <s v="Absent"/>
    <s v="Un-Authorized"/>
    <s v="2023-01-02"/>
    <n v="11"/>
    <n v="1"/>
  </r>
  <r>
    <x v="298"/>
    <s v="63505_raziulah.bannu_28012023_3461846"/>
    <n v="63505"/>
    <s v="GPS IZZAT KHAN BAKKA KHEL"/>
    <s v="raziulah.bannu"/>
    <s v="Primary"/>
    <s v="Boys"/>
    <s v="SUB DIV WAZIR"/>
    <s v="WAZIR"/>
    <s v="WAZIR"/>
    <s v="Uthmanzai (M)"/>
    <s v="2023-01-28 11:06:20"/>
    <s v="Nadeem Ullah"/>
    <s v="PST"/>
    <n v="1110152611999"/>
    <s v="00000000"/>
    <s v="Absent"/>
    <s v="Un-Authorized"/>
    <s v="2023-01-28"/>
    <n v="1"/>
    <n v="1"/>
  </r>
  <r>
    <x v="896"/>
    <s v="63507_jalal.bannu_09012023_3452983"/>
    <n v="63507"/>
    <s v="GPS MATEY KHAN JANI KHEL"/>
    <s v="jalal.bannu"/>
    <s v="Primary"/>
    <s v="Boys"/>
    <s v="SUB DIV WAZIR"/>
    <s v="WAZIR"/>
    <s v="WAZIR"/>
    <s v="Uthmanzai (M)"/>
    <s v="2023-01-09 12:44:25"/>
    <s v="Farhan ullah"/>
    <s v="PST"/>
    <n v="1110183550507"/>
    <n v="395191"/>
    <s v="Absent"/>
    <s v="Un-Authorized"/>
    <s v="2023-01-09"/>
    <n v="1"/>
    <n v="1"/>
  </r>
  <r>
    <x v="895"/>
    <s v="63507_jalal.bannu_09012023_3452983"/>
    <n v="63507"/>
    <s v="GPS MATEY KHAN JANI KHEL"/>
    <s v="jalal.bannu"/>
    <s v="Primary"/>
    <s v="Boys"/>
    <s v="SUB DIV WAZIR"/>
    <s v="WAZIR"/>
    <s v="WAZIR"/>
    <s v="Uthmanzai (M)"/>
    <s v="2023-01-09 12:44:25"/>
    <s v="Abdurehman"/>
    <s v="TT"/>
    <n v="1110199643529"/>
    <n v="50358258"/>
    <s v="Absent"/>
    <s v="Un-Authorized"/>
    <s v="2023-01-09"/>
    <n v="1"/>
    <n v="1"/>
  </r>
  <r>
    <x v="1367"/>
    <s v="63511_jalal.bannu_10012023_3454178"/>
    <n v="63511"/>
    <s v="GPS MIR SAHIB KHAN GHORA BAKKA KHEL"/>
    <s v="jalal.bannu"/>
    <s v="Primary"/>
    <s v="Boys"/>
    <s v="SUB DIV WAZIR"/>
    <s v="WAZIR"/>
    <s v="WAZIR"/>
    <s v="Uthmanzai (M)"/>
    <s v="2023-01-10 13:05:41"/>
    <s v="Muhib Ullah"/>
    <s v="PST"/>
    <n v="1110159754187"/>
    <n v="50430609"/>
    <s v="Absent"/>
    <s v="Un-Authorized"/>
    <s v="2023-01-10"/>
    <n v="1"/>
    <n v="1"/>
  </r>
  <r>
    <x v="514"/>
    <s v="63511_jalal.bannu_10012023_3454178"/>
    <n v="63511"/>
    <s v="GPS MIR SAHIB KHAN GHORA BAKKA KHEL"/>
    <s v="jalal.bannu"/>
    <s v="Primary"/>
    <s v="Boys"/>
    <s v="SUB DIV WAZIR"/>
    <s v="WAZIR"/>
    <s v="WAZIR"/>
    <s v="Uthmanzai (M)"/>
    <s v="2023-01-10 13:05:41"/>
    <s v="Noor Bahadin Shah"/>
    <s v="PSHT"/>
    <n v="1110114570577"/>
    <s v="00177197"/>
    <s v="Absent"/>
    <s v="Un-Authorized"/>
    <s v="2023-01-10"/>
    <n v="1"/>
    <n v="1"/>
  </r>
  <r>
    <x v="688"/>
    <s v="63514_haifa.ali.bannu_21012023_3473168"/>
    <n v="63514"/>
    <s v="GGPS MIR SALAM AKHTAR HUSSAIN"/>
    <s v="haifa.ali.bann"/>
    <s v="Primary"/>
    <s v="Girls"/>
    <s v="SUB DIV WAZIR"/>
    <s v="WAZIR"/>
    <s v="WAZIR"/>
    <s v="Ahmadzai (F)"/>
    <s v="2023-01-21 11:08:59"/>
    <s v="Dilshad begum"/>
    <s v="PSHT"/>
    <n v="1110140694840"/>
    <s v="00177322"/>
    <s v="Absent"/>
    <s v="Un-Authorized"/>
    <s v="2023-01-21"/>
    <n v="1"/>
    <n v="1"/>
  </r>
  <r>
    <x v="687"/>
    <s v="63514_haifa.ali.bannu_21012023_3473168"/>
    <n v="63514"/>
    <s v="GGPS MIR SALAM AKHTAR HUSSAIN"/>
    <s v="haifa.ali.bann"/>
    <s v="Primary"/>
    <s v="Girls"/>
    <s v="SUB DIV WAZIR"/>
    <s v="WAZIR"/>
    <s v="WAZIR"/>
    <s v="Ahmadzai (F)"/>
    <s v="2023-01-21 11:08:59"/>
    <s v="Kalsoom bibi"/>
    <s v="PST"/>
    <n v="1110135127562"/>
    <s v="00175383"/>
    <s v="Absent"/>
    <s v="Un-Authorized"/>
    <s v="2023-01-21"/>
    <n v="1"/>
    <n v="1"/>
  </r>
  <r>
    <x v="1368"/>
    <s v="63516_haifa.ali.bannu_18012023_3473197"/>
    <n v="63516"/>
    <s v="GGPS SARDAR ALI"/>
    <s v="haifa.ali.bann"/>
    <s v="Primary"/>
    <s v="Girls"/>
    <s v="SUB DIV WAZIR"/>
    <s v="WAZIR"/>
    <s v="WAZIR"/>
    <s v="Ahmadzai (F)"/>
    <s v="2023-01-18 10:13:36"/>
    <s v="Romana bibi"/>
    <s v="PSHT"/>
    <n v="1730178757980"/>
    <s v="00174566"/>
    <s v="Absent"/>
    <s v="Un-Authorized"/>
    <s v="2023-01-18"/>
    <n v="1"/>
    <n v="1"/>
  </r>
  <r>
    <x v="306"/>
    <s v="63520_naila.bannu_27012023_3471056"/>
    <n v="63520"/>
    <s v="GGMS DR. REHMATULLAH"/>
    <s v="naila.bannu"/>
    <s v="Middle"/>
    <s v="Girls"/>
    <s v="SUB DIV WAZIR"/>
    <s v="WAZIR"/>
    <s v="WAZIR"/>
    <s v=""/>
    <s v="2023-01-27 10:45:02"/>
    <s v="Shatab Un Nisa"/>
    <s v="SST (General)"/>
    <n v="1110114029732"/>
    <n v="361647"/>
    <s v="Absent"/>
    <s v="Un-Authorized"/>
    <s v="2023-01-27"/>
    <n v="1"/>
    <n v="1"/>
  </r>
  <r>
    <x v="323"/>
    <s v="63543_naila.bannu_24012023_3456945"/>
    <n v="63543"/>
    <s v="GGMS GUL SHAH DIN CHAPPARI"/>
    <s v="naila.bannu"/>
    <s v="Middle"/>
    <s v="Girls"/>
    <s v="SUB DIV WAZIR"/>
    <s v="WAZIR"/>
    <s v="WAZIR"/>
    <s v=""/>
    <s v="2023-01-24 09:54:19"/>
    <s v="Noreen naz"/>
    <s v="CT"/>
    <n v="1110156602744"/>
    <s v="00659045"/>
    <s v="Absent"/>
    <s v="Un-Authorized"/>
    <s v="2023-01-24"/>
    <n v="1"/>
    <n v="1"/>
  </r>
  <r>
    <x v="324"/>
    <s v="63543_naila.bannu_24012023_3456945"/>
    <n v="63543"/>
    <s v="GGMS GUL SHAH DIN CHAPPARI"/>
    <s v="naila.bannu"/>
    <s v="Middle"/>
    <s v="Girls"/>
    <s v="SUB DIV WAZIR"/>
    <s v="WAZIR"/>
    <s v="WAZIR"/>
    <s v=""/>
    <s v="2023-01-24 09:54:19"/>
    <s v="Olas bibi"/>
    <s v="SST (General)"/>
    <n v="1110114221300"/>
    <s v="00172703"/>
    <s v="Absent"/>
    <s v="Un-Authorized"/>
    <s v="2023-01-24"/>
    <n v="1"/>
    <n v="1"/>
  </r>
  <r>
    <x v="691"/>
    <s v="63544_haifa.ali.bannu_24012023_3473324"/>
    <n v="63544"/>
    <s v="GGPS MALIK AYAZ KHAN CHAPPARY"/>
    <s v="haifa.ali.bann"/>
    <s v="Primary"/>
    <s v="Girls"/>
    <s v="SUB DIV WAZIR"/>
    <s v="WAZIR"/>
    <s v="WAZIR"/>
    <s v="Ahmadzai (F)"/>
    <s v="2023-01-24 10:26:34"/>
    <s v="Miraj begum"/>
    <s v="TT"/>
    <n v="1420319975138"/>
    <s v="00348945"/>
    <s v="Absent"/>
    <s v="Un-Authorized"/>
    <s v="2023-01-24"/>
    <n v="1"/>
    <n v="1"/>
  </r>
  <r>
    <x v="672"/>
    <s v="63545_haifa.ali.bannu_24012023_3458753"/>
    <n v="63545"/>
    <s v="GGPS MIR ABBAS CHAPPARI"/>
    <s v="haifa.ali.bann"/>
    <s v="Primary"/>
    <s v="Girls"/>
    <s v="SUB DIV WAZIR"/>
    <s v="WAZIR"/>
    <s v="WAZIR"/>
    <s v="Ahmadzai (F)"/>
    <s v="2023-01-24 10:33:35"/>
    <s v="Nabila bibi"/>
    <s v="TT"/>
    <n v="1110205699098"/>
    <n v="50358248"/>
    <s v="Absent"/>
    <s v="Un-Authorized"/>
    <s v="2023-01-24"/>
    <n v="1"/>
    <n v="1"/>
  </r>
  <r>
    <x v="692"/>
    <s v="63546_haifa.ali.bannu_24012023_3462230"/>
    <n v="63546"/>
    <s v="GGPS MIR KALAM UMARZAI"/>
    <s v="haifa.ali.bann"/>
    <s v="Primary"/>
    <s v="Girls"/>
    <s v="SUB DIV WAZIR"/>
    <s v="WAZIR"/>
    <s v="WAZIR"/>
    <s v="Ahmadzai (F)"/>
    <s v="2023-01-24 11:25:47"/>
    <s v="Firdous jehan"/>
    <s v="PSHT"/>
    <n v="1110167609830"/>
    <n v="172709"/>
    <s v="Absent"/>
    <s v="Un-Authorized"/>
    <s v="2023-01-24"/>
    <n v="1"/>
    <n v="1"/>
  </r>
  <r>
    <x v="313"/>
    <s v="63548_naila.bannu_30012023_3472720"/>
    <n v="63548"/>
    <s v="GGPS MIR KALAM KAMA CHASHMAI"/>
    <s v="naila.bannu"/>
    <s v="Primary"/>
    <s v="Girls"/>
    <s v="SUB DIV WAZIR"/>
    <s v="WAZIR"/>
    <s v="WAZIR"/>
    <s v="Ahmadzai (F)"/>
    <s v="2023-01-30 11:56:17"/>
    <s v="Gulnaz begum"/>
    <s v="TT"/>
    <n v="1110190772558"/>
    <s v="00173079"/>
    <s v="Absent"/>
    <s v="Un-Authorized"/>
    <s v="2023-01-30"/>
    <n v="1"/>
    <n v="1"/>
  </r>
  <r>
    <x v="1369"/>
    <s v="63549_naila.bannu_14012023_3452019"/>
    <n v="63549"/>
    <s v="GGPS SYED AYAZ"/>
    <s v="naila.bannu"/>
    <s v="Primary"/>
    <s v="Girls"/>
    <s v="SUB DIV WAZIR"/>
    <s v="WAZIR"/>
    <s v="WAZIR"/>
    <s v="Ahmadzai (F)"/>
    <s v="2023-01-14 12:11:09"/>
    <s v="Hajra bibi"/>
    <s v="PST"/>
    <n v="1110206023746"/>
    <s v="00000000"/>
    <s v="Absent"/>
    <s v="Un-Authorized"/>
    <s v="2023-01-14"/>
    <n v="1"/>
    <n v="1"/>
  </r>
  <r>
    <x v="1370"/>
    <s v="63553_sumbal.bannu_25012023_3458410"/>
    <n v="63553"/>
    <s v="GGPS ARSALA KHAN SAROBI"/>
    <s v="sumbal.bannu"/>
    <s v="Primary"/>
    <s v="Girls"/>
    <s v="SUB DIV WAZIR"/>
    <s v="WAZIR"/>
    <s v="WAZIR"/>
    <s v="Ahmadzai (F)"/>
    <s v="2023-01-25 09:52:27"/>
    <s v="Maeraj bibi"/>
    <s v="TT"/>
    <n v="1420319975135"/>
    <n v="348945"/>
    <s v="Absent"/>
    <s v="Un-Authorized"/>
    <s v="2023-01-25"/>
    <n v="1"/>
    <n v="1"/>
  </r>
  <r>
    <x v="1071"/>
    <s v="63553_sumbal.bannu_25012023_3458410"/>
    <n v="63553"/>
    <s v="GGPS ARSALA KHAN SAROBI"/>
    <s v="sumbal.bannu"/>
    <s v="Primary"/>
    <s v="Girls"/>
    <s v="SUB DIV WAZIR"/>
    <s v="WAZIR"/>
    <s v="WAZIR"/>
    <s v="Ahmadzai (F)"/>
    <s v="2023-01-25 09:52:27"/>
    <s v="Nadia"/>
    <s v="PSHT"/>
    <n v="1110114188726"/>
    <s v="00175267"/>
    <s v="Absent"/>
    <s v="Un-Authorized"/>
    <s v="2023-01-25"/>
    <n v="1"/>
    <n v="1"/>
  </r>
  <r>
    <x v="1072"/>
    <s v="63554_sumbal.bannu_25012023_3467702"/>
    <n v="63554"/>
    <s v="GGPS ASLAM ROSHNAI"/>
    <s v="sumbal.bannu"/>
    <s v="Primary"/>
    <s v="Girls"/>
    <s v="SUB DIV WAZIR"/>
    <s v="WAZIR"/>
    <s v="WAZIR"/>
    <s v="Ahmadzai (F)"/>
    <s v="2023-01-25 10:11:44"/>
    <s v="Nusrat Begum"/>
    <s v="TT"/>
    <n v="2220180938446"/>
    <n v="182329"/>
    <s v="Absent"/>
    <s v="Un-Authorized"/>
    <s v="2023-01-25"/>
    <n v="1"/>
    <n v="1"/>
  </r>
  <r>
    <x v="1037"/>
    <s v="63555_sumbal.bannu_25012023_3469680"/>
    <n v="63555"/>
    <s v="GGPS HAQ NAWAZ BARA ROGHA"/>
    <s v="sumbal.bannu"/>
    <s v="Primary"/>
    <s v="Girls"/>
    <s v="SUB DIV WAZIR"/>
    <s v="WAZIR"/>
    <s v="WAZIR"/>
    <s v="Ahmadzai (F)"/>
    <s v="2023-01-25 10:37:34"/>
    <s v="Nageena Bibi"/>
    <s v="PSHT"/>
    <n v="1420387999462"/>
    <n v="169135"/>
    <s v="Absent"/>
    <s v="Un-Authorized"/>
    <s v="2023-01-25"/>
    <n v="1"/>
    <n v="1"/>
  </r>
  <r>
    <x v="680"/>
    <s v="63556_sonila.gul.bannu_25012023_3473019"/>
    <n v="63556"/>
    <s v="GGPS WAZIR KHAN KHAR SIND"/>
    <s v="sonila.gul.ban"/>
    <s v="Primary"/>
    <s v="Girls"/>
    <s v="SUB DIV WAZIR"/>
    <s v="WAZIR"/>
    <s v="WAZIR"/>
    <s v="Ahmadzai (F)"/>
    <s v="2023-01-25 12:10:12"/>
    <s v="Alia muhib"/>
    <s v="PSHT"/>
    <n v="1120108518556"/>
    <n v="181090"/>
    <s v="Absent"/>
    <s v="Un-Authorized"/>
    <s v="2023-01-25"/>
    <n v="1"/>
    <n v="1"/>
  </r>
  <r>
    <x v="681"/>
    <s v="63556_sonila.gul.bannu_25012023_3473019"/>
    <n v="63556"/>
    <s v="GGPS WAZIR KHAN KHAR SIND"/>
    <s v="sonila.gul.ban"/>
    <s v="Primary"/>
    <s v="Girls"/>
    <s v="SUB DIV WAZIR"/>
    <s v="WAZIR"/>
    <s v="WAZIR"/>
    <s v="Ahmadzai (F)"/>
    <s v="2023-01-25 12:10:12"/>
    <s v="Mehrun Nisa"/>
    <s v="PST"/>
    <n v="1110183568576"/>
    <s v="00360096"/>
    <s v="Absent"/>
    <s v="Un-Authorized"/>
    <s v="2023-01-25"/>
    <n v="1"/>
    <n v="1"/>
  </r>
  <r>
    <x v="682"/>
    <s v="63556_sonila.gul.bannu_25012023_3473019"/>
    <n v="63556"/>
    <s v="GGPS WAZIR KHAN KHAR SIND"/>
    <s v="sonila.gul.ban"/>
    <s v="Primary"/>
    <s v="Girls"/>
    <s v="SUB DIV WAZIR"/>
    <s v="WAZIR"/>
    <s v="WAZIR"/>
    <s v="Ahmadzai (F)"/>
    <s v="2023-01-25 12:10:12"/>
    <s v="Shahida usman"/>
    <s v="TT"/>
    <n v="1110186112024"/>
    <s v="00283982"/>
    <s v="Absent"/>
    <s v="Un-Authorized"/>
    <s v="2023-01-25"/>
    <n v="1"/>
    <n v="1"/>
  </r>
  <r>
    <x v="325"/>
    <s v="63557_naila.bannu_25012023_3452045"/>
    <n v="63557"/>
    <s v="GGPS AZIZ GUL PING"/>
    <s v="naila.bannu"/>
    <s v="Primary"/>
    <s v="Girls"/>
    <s v="SUB DIV WAZIR"/>
    <s v="WAZIR"/>
    <s v="WAZIR"/>
    <s v="Ahmadzai (F)"/>
    <s v="2023-01-25 11:34:53"/>
    <s v="Irshad begum"/>
    <s v="PSHT"/>
    <n v="1420399675292"/>
    <s v="00301079"/>
    <s v="Absent"/>
    <s v="Un-Authorized"/>
    <s v="2023-01-25"/>
    <n v="1"/>
    <n v="1"/>
  </r>
  <r>
    <x v="326"/>
    <s v="63557_naila.bannu_25012023_3452045"/>
    <n v="63557"/>
    <s v="GGPS AZIZ GUL PING"/>
    <s v="naila.bannu"/>
    <s v="Primary"/>
    <s v="Girls"/>
    <s v="SUB DIV WAZIR"/>
    <s v="WAZIR"/>
    <s v="WAZIR"/>
    <s v="Ahmadzai (F)"/>
    <s v="2023-01-25 11:34:53"/>
    <s v="Nargis Hashmi"/>
    <s v="PST"/>
    <n v="1110187759032"/>
    <s v="00360108"/>
    <s v="Absent"/>
    <s v="Un-Authorized"/>
    <s v="2023-01-25"/>
    <n v="1"/>
    <n v="1"/>
  </r>
  <r>
    <x v="1039"/>
    <s v="63559_sonila.gul.bannu_25012023_3466717"/>
    <n v="63559"/>
    <s v="GGPS KHAN GUL WAZIR"/>
    <s v="sonila.gul.ban"/>
    <s v="Primary"/>
    <s v="Girls"/>
    <s v="SUB DIV WAZIR"/>
    <s v="WAZIR"/>
    <s v="WAZIR"/>
    <s v="Ahmadzai (F)"/>
    <s v="2023-01-25 12:03:57"/>
    <s v="Marya Nawaz"/>
    <s v="TT"/>
    <n v="1110170835402"/>
    <n v="50358234"/>
    <s v="Absent"/>
    <s v="Un-Authorized"/>
    <s v="2023-01-25"/>
    <n v="1"/>
    <n v="1"/>
  </r>
  <r>
    <x v="684"/>
    <s v="63560_sonila.gul.bannu_25012023_3473199"/>
    <n v="63560"/>
    <s v="GGPS LAIS KHAN LAKKA TIZZA"/>
    <s v="sonila.gul.ban"/>
    <s v="Primary"/>
    <s v="Girls"/>
    <s v="SUB DIV WAZIR"/>
    <s v="WAZIR"/>
    <s v="WAZIR"/>
    <s v="Ahmadzai (F)"/>
    <s v="2023-01-25 12:23:42"/>
    <s v="Akthar wari begum"/>
    <s v="PSHT"/>
    <n v="2220173767706"/>
    <s v="00182295"/>
    <s v="Absent"/>
    <s v="Un-Authorized"/>
    <s v="2023-01-25"/>
    <n v="1"/>
    <n v="1"/>
  </r>
  <r>
    <x v="1074"/>
    <s v="63560_sonila.gul.bannu_25012023_3473199"/>
    <n v="63560"/>
    <s v="GGPS LAIS KHAN LAKKA TIZZA"/>
    <s v="sonila.gul.ban"/>
    <s v="Primary"/>
    <s v="Girls"/>
    <s v="SUB DIV WAZIR"/>
    <s v="WAZIR"/>
    <s v="WAZIR"/>
    <s v="Ahmadzai (F)"/>
    <s v="2023-01-25 12:23:42"/>
    <s v="Samina bibi"/>
    <s v="Senior PST"/>
    <n v="1110119335368"/>
    <s v="000"/>
    <s v="Absent"/>
    <s v="Un-Authorized"/>
    <s v="2023-01-25"/>
    <n v="1"/>
    <n v="1"/>
  </r>
  <r>
    <x v="1075"/>
    <s v="63561_sonila.gul.bannu_25012023_3473325"/>
    <n v="63561"/>
    <s v="GGPS HABIBULLAH LAKKA TIZZA"/>
    <s v="sonila.gul.ban"/>
    <s v="Primary"/>
    <s v="Girls"/>
    <s v="SUB DIV WAZIR"/>
    <s v="WAZIR"/>
    <s v="WAZIR"/>
    <s v="Ahmadzai (F)"/>
    <s v="2023-01-25 12:14:06"/>
    <s v="Aneela yasmeen"/>
    <s v="PST"/>
    <n v="1420321327424"/>
    <n v="927851"/>
    <s v="Absent"/>
    <s v="Un-Authorized"/>
    <s v="2023-01-25"/>
    <n v="1"/>
    <n v="1"/>
  </r>
  <r>
    <x v="685"/>
    <s v="63561_sonila.gul.bannu_25012023_3473325"/>
    <n v="63561"/>
    <s v="GGPS HABIBULLAH LAKKA TIZZA"/>
    <s v="sonila.gul.ban"/>
    <s v="Primary"/>
    <s v="Girls"/>
    <s v="SUB DIV WAZIR"/>
    <s v="WAZIR"/>
    <s v="WAZIR"/>
    <s v="Ahmadzai (F)"/>
    <s v="2023-01-25 12:14:06"/>
    <s v="kauser parveen"/>
    <s v="PSHT"/>
    <n v="4130804776822"/>
    <s v="0341295"/>
    <s v="Absent"/>
    <s v="Un-Authorized"/>
    <s v="2023-01-25"/>
    <n v="1"/>
    <n v="1"/>
  </r>
  <r>
    <x v="1076"/>
    <s v="63563_naila.bannu_25012023_3465759"/>
    <n v="63563"/>
    <s v="GGPS MIR KAZAM (ISOOR GHAR)"/>
    <s v="naila.bannu"/>
    <s v="Primary"/>
    <s v="Girls"/>
    <s v="SUB DIV WAZIR"/>
    <s v="WAZIR"/>
    <s v="WAZIR"/>
    <s v="Ahmadzai (F)"/>
    <s v="2023-01-25 11:06:09"/>
    <s v="Saida tehseen"/>
    <s v="PSHT"/>
    <n v="1210109133996"/>
    <s v="00175051"/>
    <s v="Absent"/>
    <s v="Un-Authorized"/>
    <s v="2023-01-25"/>
    <n v="1"/>
    <n v="1"/>
  </r>
  <r>
    <x v="676"/>
    <s v="63563_naila.bannu_25012023_3465759"/>
    <n v="63563"/>
    <s v="GGPS MIR KAZAM (ISOOR GHAR)"/>
    <s v="naila.bannu"/>
    <s v="Primary"/>
    <s v="Girls"/>
    <s v="SUB DIV WAZIR"/>
    <s v="WAZIR"/>
    <s v="WAZIR"/>
    <s v="Ahmadzai (F)"/>
    <s v="2023-01-25 11:06:09"/>
    <s v="Farhat ara"/>
    <s v="Senior PST"/>
    <n v="1210124137602"/>
    <n v="181781"/>
    <s v="Absent"/>
    <s v="Un-Authorized"/>
    <s v="2023-01-25"/>
    <n v="1"/>
    <n v="1"/>
  </r>
  <r>
    <x v="328"/>
    <s v="63564_naila.bannu_25012023_3470685"/>
    <n v="63564"/>
    <s v="GGPS MAULA KHAN KHATTAKEY MELA"/>
    <s v="naila.bannu"/>
    <s v="Primary"/>
    <s v="Girls"/>
    <s v="SUB DIV WAZIR"/>
    <s v="WAZIR"/>
    <s v="WAZIR"/>
    <s v="Ahmadzai (F)"/>
    <s v="2023-01-25 11:13:41"/>
    <s v="Abida parveen"/>
    <s v="PSHT"/>
    <n v="1110114149480"/>
    <s v="00175313"/>
    <s v="Absent"/>
    <s v="Un-Authorized"/>
    <s v="2023-01-25"/>
    <n v="1"/>
    <n v="1"/>
  </r>
  <r>
    <x v="1040"/>
    <s v="63569_sumbal.bannu_25012023_3466718"/>
    <n v="63569"/>
    <s v="GGPS KHOIDAD KHAN"/>
    <s v="sumbal.bannu"/>
    <s v="Primary"/>
    <s v="Girls"/>
    <s v="SUB DIV WAZIR"/>
    <s v="WAZIR"/>
    <s v="WAZIR"/>
    <s v="Ahmadzai (F)"/>
    <s v="2023-01-25 10:27:51"/>
    <s v="asia bibi"/>
    <s v="PST"/>
    <n v="1110194033406"/>
    <n v="50349879"/>
    <s v="Absent"/>
    <s v="Un-Authorized"/>
    <s v="2023-01-25"/>
    <n v="1"/>
    <n v="1"/>
  </r>
  <r>
    <x v="693"/>
    <s v="63572_haifa.ali.bannu_24012023_3458754"/>
    <n v="63572"/>
    <s v="GGPS NOOR ALI BESAI"/>
    <s v="haifa.ali.bann"/>
    <s v="Primary"/>
    <s v="Girls"/>
    <s v="SUB DIV WAZIR"/>
    <s v="WAZIR"/>
    <s v="WAZIR"/>
    <s v="Ahmadzai (F)"/>
    <s v="2023-01-24 10:54:20"/>
    <s v="Bushra aman"/>
    <s v="PSHT"/>
    <n v="1110193867070"/>
    <n v="175309"/>
    <s v="Absent"/>
    <s v="Un-Authorized"/>
    <s v="2023-01-24"/>
    <n v="1"/>
    <n v="1"/>
  </r>
  <r>
    <x v="694"/>
    <s v="63572_haifa.ali.bannu_24012023_3458754"/>
    <n v="63572"/>
    <s v="GGPS NOOR ALI BESAI"/>
    <s v="haifa.ali.bann"/>
    <s v="Primary"/>
    <s v="Girls"/>
    <s v="SUB DIV WAZIR"/>
    <s v="WAZIR"/>
    <s v="WAZIR"/>
    <s v="Ahmadzai (F)"/>
    <s v="2023-01-24 10:54:20"/>
    <s v="Shazia Shaheen"/>
    <s v="PST"/>
    <n v="1420319864198"/>
    <n v="50225782"/>
    <s v="Absent"/>
    <s v="Un-Authorized"/>
    <s v="2023-01-24"/>
    <n v="1"/>
    <n v="1"/>
  </r>
  <r>
    <x v="329"/>
    <s v="63573_naila.bannu_24012023_3472994"/>
    <n v="63573"/>
    <s v="GGPS KHIDMAT KHAN CHAPPARI"/>
    <s v="naila.bannu"/>
    <s v="Primary"/>
    <s v="Girls"/>
    <s v="SUB DIV WAZIR"/>
    <s v="WAZIR"/>
    <s v="WAZIR"/>
    <s v="Ahmadzai (F)"/>
    <s v="2023-01-24 10:08:56"/>
    <s v="dil khushada"/>
    <s v="Senior PST"/>
    <n v="1110138353478"/>
    <s v="00178759"/>
    <s v="Absent"/>
    <s v="Un-Authorized"/>
    <s v="2023-01-24"/>
    <n v="1"/>
    <n v="1"/>
  </r>
  <r>
    <x v="671"/>
    <s v="63578_sumbal.bannu_14012023_3466335"/>
    <n v="63578"/>
    <s v="GGPS AYUB NARMI KHEL"/>
    <s v="sumbal.bannu"/>
    <s v="Primary"/>
    <s v="Girls"/>
    <s v="SUB DIV WAZIR"/>
    <s v="WAZIR"/>
    <s v="WAZIR"/>
    <s v="Uthmanzai (F)"/>
    <s v="2023-01-14 10:54:09"/>
    <s v="Zarqa noreen"/>
    <s v="PSHT"/>
    <n v="1110139524068"/>
    <s v="00182075"/>
    <s v="Absent"/>
    <s v="Un-Authorized"/>
    <s v="2023-01-14"/>
    <n v="1"/>
    <n v="1"/>
  </r>
  <r>
    <x v="1371"/>
    <s v="63582_sonila.gul.bannu_21012023_3462729"/>
    <n v="63582"/>
    <s v="GGPS ISMAIL MURIB KHEL"/>
    <s v="sonila.gul.ban"/>
    <s v="Primary"/>
    <s v="Girls"/>
    <s v="SUB DIV WAZIR"/>
    <s v="WAZIR"/>
    <s v="WAZIR"/>
    <s v="Uthmanzai (F)"/>
    <s v="2023-01-21 12:06:39"/>
    <s v="Aleena Hidayat"/>
    <s v="PST"/>
    <n v="1110102051140"/>
    <s v="0000000"/>
    <s v="Absent"/>
    <s v="Un-Authorized"/>
    <s v="2023-01-20"/>
    <n v="2"/>
    <n v="1"/>
  </r>
  <r>
    <x v="1086"/>
    <s v="63582_sonila.gul.bannu_21012023_3462729"/>
    <n v="63582"/>
    <s v="GGPS ISMAIL MURIB KHEL"/>
    <s v="sonila.gul.ban"/>
    <s v="Primary"/>
    <s v="Girls"/>
    <s v="SUB DIV WAZIR"/>
    <s v="WAZIR"/>
    <s v="WAZIR"/>
    <s v="Uthmanzai (F)"/>
    <s v="2023-01-21 12:06:39"/>
    <s v="Ameena bibi"/>
    <s v="Hired by PTC"/>
    <n v="1110180317645"/>
    <s v="00000000"/>
    <s v="Absent"/>
    <s v="Un-Authorized"/>
    <s v="2023-01-21"/>
    <n v="1"/>
    <n v="1"/>
  </r>
  <r>
    <x v="1372"/>
    <s v="63587_sumbal.bannu_19012023_3471255"/>
    <n v="63587"/>
    <s v="GGPS LATIF KHAN JANI KHEL"/>
    <s v="sumbal.bannu"/>
    <s v="Primary"/>
    <s v="Girls"/>
    <s v="SUB DIV WAZIR"/>
    <s v="WAZIR"/>
    <s v="WAZIR"/>
    <s v="Uthmanzai (F)"/>
    <s v="2023-01-19 10:21:14"/>
    <s v="Noorshad bibi"/>
    <s v="TT"/>
    <n v="1110143596338"/>
    <s v="00173223"/>
    <s v="Absent"/>
    <s v="Un-Authorized"/>
    <s v="2023-01-18"/>
    <n v="2"/>
    <n v="1"/>
  </r>
  <r>
    <x v="1373"/>
    <s v="63587_sumbal.bannu_19012023_3471255"/>
    <n v="63587"/>
    <s v="GGPS LATIF KHAN JANI KHEL"/>
    <s v="sumbal.bannu"/>
    <s v="Primary"/>
    <s v="Girls"/>
    <s v="SUB DIV WAZIR"/>
    <s v="WAZIR"/>
    <s v="WAZIR"/>
    <s v="Uthmanzai (F)"/>
    <s v="2023-01-19 10:21:14"/>
    <s v="Ameela mumtaz"/>
    <s v="PSHT"/>
    <n v="1110176779948"/>
    <n v="174848"/>
    <s v="Absent"/>
    <s v="Un-Authorized"/>
    <s v="2023-01-19"/>
    <n v="1"/>
    <n v="1"/>
  </r>
  <r>
    <x v="1043"/>
    <s v="63589_sonila.gul.bannu_19012023_3472801"/>
    <n v="63589"/>
    <s v="GGPS AKBAR KHAN (BACHAKI)"/>
    <s v="sonila.gul.ban"/>
    <s v="Primary"/>
    <s v="Girls"/>
    <s v="SUB DIV WAZIR"/>
    <s v="WAZIR"/>
    <s v="WAZIR"/>
    <s v="Uthmanzai (F)"/>
    <s v="2023-01-19 11:08:16"/>
    <s v="Jamila Yaqub"/>
    <s v="Senior PST"/>
    <n v="3840380239834"/>
    <n v="179085"/>
    <s v="Absent"/>
    <s v="Un-Authorized"/>
    <s v="2023-01-19"/>
    <n v="1"/>
    <n v="1"/>
  </r>
  <r>
    <x v="1374"/>
    <s v="63590_sonila.gul.bannu_16012023_3467736"/>
    <n v="63590"/>
    <s v="GGPS TAJ MOHAMMAD BAKKA KHEL"/>
    <s v="sonila.gul.ban"/>
    <s v="Primary"/>
    <s v="Girls"/>
    <s v="SUB DIV WAZIR"/>
    <s v="WAZIR"/>
    <s v="WAZIR"/>
    <s v="Uthmanzai (F)"/>
    <s v="2023-01-16 11:18:57"/>
    <s v="farhana"/>
    <s v="PST"/>
    <n v="1110194302590"/>
    <n v="175314"/>
    <s v="Absent"/>
    <s v="Un-Authorized"/>
    <s v="2023-01-16"/>
    <n v="1"/>
    <n v="1"/>
  </r>
  <r>
    <x v="1375"/>
    <s v="63592_sonila.gul.bannu_19012023_3462730"/>
    <n v="63592"/>
    <s v="GGPS TAWEEZ KHAN MALIKSHAHI"/>
    <s v="sonila.gul.ban"/>
    <s v="Primary"/>
    <s v="Girls"/>
    <s v="SUB DIV WAZIR"/>
    <s v="WAZIR"/>
    <s v="WAZIR"/>
    <s v="Uthmanzai (F)"/>
    <s v="2023-01-19 09:45:58"/>
    <s v="Farida begum"/>
    <s v="PSHT"/>
    <n v="1110103518338"/>
    <n v="182134"/>
    <s v="Absent"/>
    <s v="Un-Authorized"/>
    <s v="2023-01-19"/>
    <n v="1"/>
    <n v="1"/>
  </r>
  <r>
    <x v="699"/>
    <s v="63596_naila.bannu_19012023_3458411"/>
    <n v="63596"/>
    <s v="GGMS SYED REHMAN KOT HINDI KHEL"/>
    <s v="naila.bannu"/>
    <s v="Middle"/>
    <s v="Girls"/>
    <s v="SUB DIV WAZIR"/>
    <s v="WAZIR"/>
    <s v="WAZIR"/>
    <s v=""/>
    <s v="2023-01-19 11:42:42"/>
    <s v="Noor khana"/>
    <s v="AT"/>
    <n v="4250158397048"/>
    <s v="00507252"/>
    <s v="Absent"/>
    <s v="Un-Authorized"/>
    <s v="2023-01-19"/>
    <n v="1"/>
    <n v="1"/>
  </r>
  <r>
    <x v="1376"/>
    <s v="63596_naila.bannu_19012023_3458411"/>
    <n v="63596"/>
    <s v="GGMS SYED REHMAN KOT HINDI KHEL"/>
    <s v="naila.bannu"/>
    <s v="Middle"/>
    <s v="Girls"/>
    <s v="SUB DIV WAZIR"/>
    <s v="WAZIR"/>
    <s v="WAZIR"/>
    <s v=""/>
    <s v="2023-01-19 11:42:42"/>
    <s v="Noshaba dm"/>
    <s v="DM"/>
    <n v="1110205760212"/>
    <n v="951186"/>
    <s v="Absent"/>
    <s v="Un-Authorized"/>
    <s v="2023-01-19"/>
    <n v="1"/>
    <n v="1"/>
  </r>
  <r>
    <x v="698"/>
    <s v="63596_naila.bannu_19012023_3458411"/>
    <n v="63596"/>
    <s v="GGMS SYED REHMAN KOT HINDI KHEL"/>
    <s v="naila.bannu"/>
    <s v="Middle"/>
    <s v="Girls"/>
    <s v="SUB DIV WAZIR"/>
    <s v="WAZIR"/>
    <s v="WAZIR"/>
    <s v=""/>
    <s v="2023-01-19 11:42:42"/>
    <s v="mehnaz"/>
    <s v="CT"/>
    <n v="1110193421534"/>
    <n v="175142"/>
    <s v="Absent"/>
    <s v="Un-Authorized"/>
    <s v="2023-01-19"/>
    <n v="1"/>
    <n v="1"/>
  </r>
  <r>
    <x v="1377"/>
    <s v="63596_naila.bannu_19012023_3458411"/>
    <n v="63596"/>
    <s v="GGMS SYED REHMAN KOT HINDI KHEL"/>
    <s v="naila.bannu"/>
    <s v="Middle"/>
    <s v="Girls"/>
    <s v="SUB DIV WAZIR"/>
    <s v="WAZIR"/>
    <s v="WAZIR"/>
    <s v=""/>
    <s v="2023-01-19 11:42:42"/>
    <s v="Amna bibi"/>
    <s v="Senior PET"/>
    <n v="3110311032794"/>
    <n v="507088"/>
    <s v="Absent"/>
    <s v="Un-Authorized"/>
    <s v="2023-01-19"/>
    <n v="1"/>
    <n v="1"/>
  </r>
  <r>
    <x v="1078"/>
    <s v="63598_sonila.gul.bannu_16012023_3469550"/>
    <n v="63598"/>
    <s v="GGPS SARWAR JAN BAKKA KHEL"/>
    <s v="sonila.gul.ban"/>
    <s v="Primary"/>
    <s v="Girls"/>
    <s v="SUB DIV WAZIR"/>
    <s v="WAZIR"/>
    <s v="WAZIR"/>
    <s v="Uthmanzai (F)"/>
    <s v="2023-01-16 10:53:25"/>
    <s v="Zar Bibi"/>
    <s v="TT"/>
    <n v="1110141912308"/>
    <s v="00182055"/>
    <s v="Absent"/>
    <s v="Un-Authorized"/>
    <s v="2023-01-16"/>
    <n v="1"/>
    <n v="1"/>
  </r>
  <r>
    <x v="1010"/>
    <s v="63602_sonila.gul.bannu_18012023_3473519"/>
    <n v="63602"/>
    <s v="GGPS NASARULLAH JAN"/>
    <s v="sonila.gul.ban"/>
    <s v="Primary"/>
    <s v="Girls"/>
    <s v="SUB DIV WAZIR"/>
    <s v="WAZIR"/>
    <s v="WAZIR"/>
    <s v="Uthmanzai (F)"/>
    <s v="2023-01-18 10:55:22"/>
    <s v="Hajra Wazir"/>
    <s v="PST"/>
    <n v="1210145306092"/>
    <n v="381926"/>
    <s v="Absent"/>
    <s v="Un-Authorized"/>
    <s v="2023-01-18"/>
    <n v="1"/>
    <n v="1"/>
  </r>
  <r>
    <x v="1015"/>
    <s v="63609_sonila.gul.bannu_14012023_3467790"/>
    <n v="63609"/>
    <s v="GGPS ZAMAN SHOI KHEL"/>
    <s v="sonila.gul.ban"/>
    <s v="Primary"/>
    <s v="Girls"/>
    <s v="SUB DIV WAZIR"/>
    <s v="WAZIR"/>
    <s v="WAZIR"/>
    <s v="Uthmanzai (F)"/>
    <s v="2023-01-14 10:46:17"/>
    <s v="Mubhar rani"/>
    <s v="PST"/>
    <n v="1110103524508"/>
    <s v="00364546"/>
    <s v="Absent"/>
    <s v="Un-Authorized"/>
    <s v="2023-01-13"/>
    <n v="2"/>
    <n v="1"/>
  </r>
  <r>
    <x v="1016"/>
    <s v="63609_sonila.gul.bannu_14012023_3467790"/>
    <n v="63609"/>
    <s v="GGPS ZAMAN SHOI KHEL"/>
    <s v="sonila.gul.ban"/>
    <s v="Primary"/>
    <s v="Girls"/>
    <s v="SUB DIV WAZIR"/>
    <s v="WAZIR"/>
    <s v="WAZIR"/>
    <s v="Uthmanzai (F)"/>
    <s v="2023-01-14 10:46:17"/>
    <s v="Robina wazir"/>
    <s v="PSHT"/>
    <n v="1110156506794"/>
    <s v="00178944"/>
    <s v="Absent"/>
    <s v="Un-Authorized"/>
    <s v="2023-01-14"/>
    <n v="1"/>
    <n v="1"/>
  </r>
  <r>
    <x v="335"/>
    <s v="63610_sumbal.bannu_19012023_3463692"/>
    <n v="63610"/>
    <s v="GGPS GUL ROJAN"/>
    <s v="sumbal.bannu"/>
    <s v="Primary"/>
    <s v="Girls"/>
    <s v="SUB DIV WAZIR"/>
    <s v="WAZIR"/>
    <s v="WAZIR"/>
    <s v="Uthmanzai (F)"/>
    <s v="2023-01-19 10:30:28"/>
    <s v="Rafia begum"/>
    <s v="PSHT"/>
    <n v="1110144036986"/>
    <s v="00174769"/>
    <s v="Absent"/>
    <s v="Un-Authorized"/>
    <s v="2023-01-19"/>
    <n v="1"/>
    <n v="1"/>
  </r>
  <r>
    <x v="334"/>
    <s v="63610_sumbal.bannu_19012023_3463692"/>
    <n v="63610"/>
    <s v="GGPS GUL ROJAN"/>
    <s v="sumbal.bannu"/>
    <s v="Primary"/>
    <s v="Girls"/>
    <s v="SUB DIV WAZIR"/>
    <s v="WAZIR"/>
    <s v="WAZIR"/>
    <s v="Uthmanzai (F)"/>
    <s v="2023-01-19 10:30:28"/>
    <s v="Palwasha wazir"/>
    <s v="PST"/>
    <n v="1110163965570"/>
    <n v="50487637"/>
    <s v="Absent"/>
    <s v="Un-Authorized"/>
    <s v="2023-01-19"/>
    <n v="1"/>
    <n v="1"/>
  </r>
  <r>
    <x v="339"/>
    <s v="63613_sonila.gul.bannu_19012023_3466836"/>
    <n v="63613"/>
    <s v="GGPS SHER NAWAZ"/>
    <s v="sonila.gul.ban"/>
    <s v="Primary"/>
    <s v="Girls"/>
    <s v="SUB DIV WAZIR"/>
    <s v="WAZIR"/>
    <s v="WAZIR"/>
    <s v="Uthmanzai (F)"/>
    <s v="2023-01-19 10:01:06"/>
    <s v="Naheed Akhtar"/>
    <s v="PST"/>
    <n v="1110139591014"/>
    <n v="175039"/>
    <s v="Absent"/>
    <s v="Un-Authorized"/>
    <s v="2023-01-19"/>
    <n v="1"/>
    <n v="1"/>
  </r>
  <r>
    <x v="338"/>
    <s v="63613_sonila.gul.bannu_19012023_3466836"/>
    <n v="63613"/>
    <s v="GGPS SHER NAWAZ"/>
    <s v="sonila.gul.ban"/>
    <s v="Primary"/>
    <s v="Girls"/>
    <s v="SUB DIV WAZIR"/>
    <s v="WAZIR"/>
    <s v="WAZIR"/>
    <s v="Uthmanzai (F)"/>
    <s v="2023-01-19 10:01:06"/>
    <s v="Rizwana"/>
    <s v="PSHT"/>
    <n v="1110103327520"/>
    <s v="00173728"/>
    <s v="Absent"/>
    <s v="Un-Authorized"/>
    <s v="2023-01-19"/>
    <n v="1"/>
    <n v="1"/>
  </r>
  <r>
    <x v="1017"/>
    <s v="63615_sonila.gul.bannu_18012023_3470465"/>
    <n v="63615"/>
    <s v="GGPS GHAZI KILLA"/>
    <s v="sonila.gul.ban"/>
    <s v="Primary"/>
    <s v="Girls"/>
    <s v="SUB DIV WAZIR"/>
    <s v="WAZIR"/>
    <s v="WAZIR"/>
    <s v="Uthmanzai (F)"/>
    <s v="2023-01-18 11:45:40"/>
    <s v="Samina javed"/>
    <s v="PSHT"/>
    <n v="1110164466010"/>
    <n v="484608"/>
    <s v="Absent"/>
    <s v="Un-Authorized"/>
    <s v="2023-01-18"/>
    <n v="1"/>
    <n v="1"/>
  </r>
  <r>
    <x v="1059"/>
    <s v="63616_sumbal.bannu_13012023_3466719"/>
    <n v="63616"/>
    <s v="GGPS QAMAR ZAMAN"/>
    <s v="sumbal.bannu"/>
    <s v="Primary"/>
    <s v="Girls"/>
    <s v="SUB DIV WAZIR"/>
    <s v="WAZIR"/>
    <s v="WAZIR"/>
    <s v="Uthmanzai (F)"/>
    <s v="2023-01-13 10:35:45"/>
    <s v="Nazakat shaheen"/>
    <s v="TT"/>
    <n v="1110175998890"/>
    <s v="00177395"/>
    <s v="Absent"/>
    <s v="Un-Authorized"/>
    <s v="2023-01-13"/>
    <n v="1"/>
    <n v="1"/>
  </r>
  <r>
    <x v="340"/>
    <s v="63620_sonila.gul.bannu_19012023_3468040"/>
    <n v="63620"/>
    <s v="GGPS DIL FARAZ"/>
    <s v="sonila.gul.ban"/>
    <s v="Primary"/>
    <s v="Girls"/>
    <s v="SUB DIV WAZIR"/>
    <s v="WAZIR"/>
    <s v="WAZIR"/>
    <s v="Uthmanzai (F)"/>
    <s v="2023-01-19 10:55:41"/>
    <s v="Rozina Shaeen"/>
    <s v="PST"/>
    <n v="1110143190049"/>
    <n v="174515"/>
    <s v="Absent"/>
    <s v="Un-Authorized"/>
    <s v="2023-01-19"/>
    <n v="1"/>
    <n v="1"/>
  </r>
  <r>
    <x v="341"/>
    <s v="63620_sonila.gul.bannu_19012023_3468040"/>
    <n v="63620"/>
    <s v="GGPS DIL FARAZ"/>
    <s v="sonila.gul.ban"/>
    <s v="Primary"/>
    <s v="Girls"/>
    <s v="SUB DIV WAZIR"/>
    <s v="WAZIR"/>
    <s v="WAZIR"/>
    <s v="Uthmanzai (F)"/>
    <s v="2023-01-19 10:55:41"/>
    <s v="Farhad Yasmeen"/>
    <s v="PSHT"/>
    <n v="1420369399366"/>
    <s v="00429575"/>
    <s v="Absent"/>
    <s v="Un-Authorized"/>
    <s v="2023-01-19"/>
    <n v="1"/>
    <n v="1"/>
  </r>
  <r>
    <x v="1378"/>
    <s v="63621_sumbal.bannu_19012023_3470136"/>
    <n v="63621"/>
    <s v="GGPS GHANI REHMAN BACHAKI"/>
    <s v="sumbal.bannu"/>
    <s v="Primary"/>
    <s v="Girls"/>
    <s v="SUB DIV WAZIR"/>
    <s v="WAZIR"/>
    <s v="WAZIR"/>
    <s v="Uthmanzai (F)"/>
    <s v="2023-01-19 11:17:54"/>
    <s v="Shamim Akhter"/>
    <s v="PSHT"/>
    <n v="1110132595856"/>
    <s v="00179310"/>
    <s v="Absent"/>
    <s v="Un-Authorized"/>
    <s v="2023-01-19"/>
    <n v="1"/>
    <n v="1"/>
  </r>
  <r>
    <x v="1062"/>
    <s v="63622_sonila.gul.bannu_13012023_3461730"/>
    <n v="63622"/>
    <s v="GGPS GUL LAIR (GUL AIER) GURBAZ"/>
    <s v="sonila.gul.ban"/>
    <s v="Primary"/>
    <s v="Girls"/>
    <s v="SUB DIV WAZIR"/>
    <s v="WAZIR"/>
    <s v="WAZIR"/>
    <s v="Uthmanzai (F)"/>
    <s v="2023-01-13 10:27:50"/>
    <s v="Asma arooj"/>
    <s v="PSHT"/>
    <n v="1110114316674"/>
    <n v="174867"/>
    <s v="Absent"/>
    <s v="Un-Authorized"/>
    <s v="2023-01-13"/>
    <n v="1"/>
    <n v="1"/>
  </r>
  <r>
    <x v="1063"/>
    <s v="63623_sumbal.bannu_16012023_3466336"/>
    <n v="63623"/>
    <s v="GGPS HANIF KHAN SARDI KHEL"/>
    <s v="sumbal.bannu"/>
    <s v="Primary"/>
    <s v="Girls"/>
    <s v="SUB DIV WAZIR"/>
    <s v="WAZIR"/>
    <s v="WAZIR"/>
    <s v="Uthmanzai (F)"/>
    <s v="2023-01-16 10:48:52"/>
    <s v="Nadia kanwal"/>
    <s v="Senior PST"/>
    <n v="1110114310292"/>
    <n v="180253"/>
    <s v="Absent"/>
    <s v="Un-Authorized"/>
    <s v="2023-01-16"/>
    <n v="1"/>
    <n v="1"/>
  </r>
  <r>
    <x v="1020"/>
    <s v="63627_sonila.gul.bannu_18012023_3470466"/>
    <n v="63627"/>
    <s v="GGPS ASLAM JAN BAKKA KHEL"/>
    <s v="sonila.gul.ban"/>
    <s v="Primary"/>
    <s v="Girls"/>
    <s v="SUB DIV WAZIR"/>
    <s v="WAZIR"/>
    <s v="WAZIR"/>
    <s v="Uthmanzai (F)"/>
    <s v="2023-01-18 11:24:16"/>
    <s v="Noor taj"/>
    <s v="PST"/>
    <n v="1110121509322"/>
    <s v="00182240"/>
    <s v="Absent"/>
    <s v="Un-Authorized"/>
    <s v="2023-01-18"/>
    <n v="1"/>
    <n v="1"/>
  </r>
  <r>
    <x v="1067"/>
    <s v="63631_sonila.gul.bannu_13012023_3462732"/>
    <n v="63631"/>
    <s v="GGPS LAKKA GURBAZ (SHER AJAM)"/>
    <s v="sonila.gul.ban"/>
    <s v="Primary"/>
    <s v="Girls"/>
    <s v="SUB DIV WAZIR"/>
    <s v="WAZIR"/>
    <s v="WAZIR"/>
    <s v="Uthmanzai (F)"/>
    <s v="2023-01-13 10:40:51"/>
    <s v="Zohra"/>
    <s v="PSHT"/>
    <n v="1110114308790"/>
    <s v="00175308"/>
    <s v="Absent"/>
    <s v="Un-Authorized"/>
    <s v="2023-01-13"/>
    <n v="1"/>
    <n v="1"/>
  </r>
  <r>
    <x v="1045"/>
    <s v="63634_sumbal.bannu_17012023_3466339"/>
    <n v="63634"/>
    <s v="GGPS MIR DAD SARDI KHEL"/>
    <s v="sumbal.bannu"/>
    <s v="Primary"/>
    <s v="Girls"/>
    <s v="SUB DIV WAZIR"/>
    <s v="WAZIR"/>
    <s v="WAZIR"/>
    <s v="Uthmanzai (F)"/>
    <s v="2023-01-17 10:38:18"/>
    <s v="Bilqis begum"/>
    <s v="PSHT"/>
    <n v="1110114230228"/>
    <n v="175312"/>
    <s v="Absent"/>
    <s v="Un-Authorized"/>
    <s v="2023-01-17"/>
    <n v="1"/>
    <n v="1"/>
  </r>
  <r>
    <x v="320"/>
    <s v="63635_sumbal.bannu_23012023_3466720"/>
    <n v="63635"/>
    <s v="GGPS GULAP MOHAMMAD HUSSAIN"/>
    <s v="sumbal.bannu"/>
    <s v="Primary"/>
    <s v="Girls"/>
    <s v="SUB DIV WAZIR"/>
    <s v="WAZIR"/>
    <s v="WAZIR"/>
    <s v="Ahmadzai (F)"/>
    <s v="2023-01-23 10:54:46"/>
    <s v="Ruqia Begum"/>
    <s v="PSHT"/>
    <n v="1110114089462"/>
    <s v="00173150"/>
    <s v="Absent"/>
    <s v="Un-Authorized"/>
    <s v="2023-01-23"/>
    <n v="1"/>
    <n v="1"/>
  </r>
  <r>
    <x v="1033"/>
    <s v="63637_sumbal.bannu_14012023_3466017"/>
    <n v="63637"/>
    <s v="GGMS NAWAB NARMI KHEL"/>
    <s v="sumbal.bannu"/>
    <s v="Middle"/>
    <s v="Girls"/>
    <s v="SUB DIV WAZIR"/>
    <s v="WAZIR"/>
    <s v="WAZIR"/>
    <s v=""/>
    <s v="2023-01-14 10:21:33"/>
    <s v="Irfana akhtar"/>
    <s v="SST (General)"/>
    <n v="1110188506970"/>
    <n v="607754"/>
    <s v="Absent"/>
    <s v="Un-Authorized"/>
    <s v="2023-01-14"/>
    <n v="1"/>
    <n v="1"/>
  </r>
  <r>
    <x v="1022"/>
    <s v="63639_sonila.gul.bannu_14012023_3467791"/>
    <n v="63639"/>
    <s v="GGPS SAYED JAMIL SHAH NARMI KHEL"/>
    <s v="sonila.gul.ban"/>
    <s v="Primary"/>
    <s v="Girls"/>
    <s v="SUB DIV WAZIR"/>
    <s v="WAZIR"/>
    <s v="WAZIR"/>
    <s v="Uthmanzai (F)"/>
    <s v="2023-01-14 10:56:33"/>
    <s v="Ulfat noreen"/>
    <s v="PSHT"/>
    <n v="1110114275676"/>
    <n v="175284"/>
    <s v="Absent"/>
    <s v="Un-Authorized"/>
    <s v="2023-01-14"/>
    <n v="1"/>
    <n v="1"/>
  </r>
  <r>
    <x v="1021"/>
    <s v="63639_sonila.gul.bannu_14012023_3467791"/>
    <n v="63639"/>
    <s v="GGPS SAYED JAMIL SHAH NARMI KHEL"/>
    <s v="sonila.gul.ban"/>
    <s v="Primary"/>
    <s v="Girls"/>
    <s v="SUB DIV WAZIR"/>
    <s v="WAZIR"/>
    <s v="WAZIR"/>
    <s v="Uthmanzai (F)"/>
    <s v="2023-01-14 10:56:33"/>
    <s v="Shamshad begum"/>
    <s v="PST"/>
    <n v="1110148341598"/>
    <n v="177010"/>
    <s v="Absent"/>
    <s v="Un-Authorized"/>
    <s v="2023-01-14"/>
    <n v="1"/>
    <n v="1"/>
  </r>
  <r>
    <x v="1087"/>
    <s v="63641_naila.bannu_19012023_3471591"/>
    <n v="63641"/>
    <s v="GGPS MOHAMMAD RASOOL H/KHEL"/>
    <s v="naila.bannu"/>
    <s v="Primary"/>
    <s v="Girls"/>
    <s v="SUB DIV WAZIR"/>
    <s v="WAZIR"/>
    <s v="WAZIR"/>
    <s v="Uthmanzai (F)"/>
    <s v="2023-01-19 12:04:58"/>
    <s v="Shagufta minhas"/>
    <s v="PST"/>
    <n v="1730130285386"/>
    <n v="50419124"/>
    <s v="Absent"/>
    <s v="Un-Authorized"/>
    <s v="2023-01-19"/>
    <n v="1"/>
    <n v="1"/>
  </r>
  <r>
    <x v="1088"/>
    <s v="63641_naila.bannu_19012023_3471591"/>
    <n v="63641"/>
    <s v="GGPS MOHAMMAD RASOOL H/KHEL"/>
    <s v="naila.bannu"/>
    <s v="Primary"/>
    <s v="Girls"/>
    <s v="SUB DIV WAZIR"/>
    <s v="WAZIR"/>
    <s v="WAZIR"/>
    <s v="Uthmanzai (F)"/>
    <s v="2023-01-19 12:04:58"/>
    <s v="Zakia minhas"/>
    <s v="PSHT"/>
    <n v="1110177052048"/>
    <s v="00283325"/>
    <s v="Absent"/>
    <s v="Un-Authorized"/>
    <s v="2023-01-19"/>
    <n v="1"/>
    <n v="1"/>
  </r>
  <r>
    <x v="1079"/>
    <s v="63642_sonila.gul.bannu_16012023_3467792"/>
    <n v="63642"/>
    <s v="GGPS TAWILDAR BAKKA KHEL"/>
    <s v="sonila.gul.ban"/>
    <s v="Primary"/>
    <s v="Girls"/>
    <s v="SUB DIV WAZIR"/>
    <s v="WAZIR"/>
    <s v="WAZIR"/>
    <s v="Uthmanzai (F)"/>
    <s v="2023-01-16 11:08:00"/>
    <s v="Robina javed"/>
    <s v="PSHT"/>
    <n v="1110114239312"/>
    <n v="200708"/>
    <s v="Absent"/>
    <s v="Un-Authorized"/>
    <s v="2023-01-16"/>
    <n v="1"/>
    <n v="1"/>
  </r>
  <r>
    <x v="1083"/>
    <s v="63643_naila.bannu_19012023_3461678"/>
    <n v="63643"/>
    <s v="GGPS ATLAS KHAN HINDI KHEL"/>
    <s v="naila.bannu"/>
    <s v="Primary"/>
    <s v="Girls"/>
    <s v="SUB DIV WAZIR"/>
    <s v="WAZIR"/>
    <s v="WAZIR"/>
    <s v="Uthmanzai (F)"/>
    <s v="2023-01-19 11:55:50"/>
    <s v="Zainab parveen"/>
    <s v="PSHT"/>
    <n v="1110113990716"/>
    <n v="173073"/>
    <s v="Absent"/>
    <s v="Un-Authorized"/>
    <s v="2023-01-19"/>
    <n v="1"/>
    <n v="1"/>
  </r>
  <r>
    <x v="1047"/>
    <s v="63645_sumbal.bannu_13012023_3466018"/>
    <n v="63645"/>
    <s v="GGPS GUL ZALI"/>
    <s v="sumbal.bannu"/>
    <s v="Primary"/>
    <s v="Girls"/>
    <s v="SUB DIV WAZIR"/>
    <s v="WAZIR"/>
    <s v="WAZIR"/>
    <s v="Uthmanzai (F)"/>
    <s v="2023-01-13 10:05:25"/>
    <s v="Rada rani"/>
    <s v="PST"/>
    <n v="1110104985374"/>
    <n v="284468"/>
    <s v="Absent"/>
    <s v="Un-Authorized"/>
    <s v="2023-01-13"/>
    <n v="1"/>
    <n v="1"/>
  </r>
  <r>
    <x v="1046"/>
    <s v="63645_sumbal.bannu_13012023_3466018"/>
    <n v="63645"/>
    <s v="GGPS GUL ZALI"/>
    <s v="sumbal.bannu"/>
    <s v="Primary"/>
    <s v="Girls"/>
    <s v="SUB DIV WAZIR"/>
    <s v="WAZIR"/>
    <s v="WAZIR"/>
    <s v="Uthmanzai (F)"/>
    <s v="2023-01-13 10:05:25"/>
    <s v="Farzana yasmeen"/>
    <s v="PSHT"/>
    <n v="1420319884322"/>
    <n v="200711"/>
    <s v="Absent"/>
    <s v="Un-Authorized"/>
    <s v="2023-01-13"/>
    <n v="1"/>
    <n v="1"/>
  </r>
  <r>
    <x v="1068"/>
    <s v="63655_sonila.gul.bannu_13012023_3465763"/>
    <n v="63655"/>
    <s v="GGPS SHAN JAN GURBAZ"/>
    <s v="sonila.gul.ban"/>
    <s v="Primary"/>
    <s v="Girls"/>
    <s v="SUB DIV WAZIR"/>
    <s v="WAZIR"/>
    <s v="WAZIR"/>
    <s v="Uthmanzai (F)"/>
    <s v="2023-01-13 10:58:03"/>
    <s v="Zakia Shaheen"/>
    <s v="PSHT"/>
    <n v="1110114294224"/>
    <s v="00174044"/>
    <s v="Absent"/>
    <s v="Un-Authorized"/>
    <s v="2023-01-13"/>
    <n v="1"/>
    <n v="1"/>
  </r>
  <r>
    <x v="702"/>
    <s v="63680_haifa.ali.bannu_21012023_3472803"/>
    <n v="63680"/>
    <s v="GGPS MOHAMMAD ANWAR KHAN LANDI JALNADAR"/>
    <s v="haifa.ali.bann"/>
    <s v="Primary"/>
    <s v="Girls"/>
    <s v="SUB DIV WAZIR"/>
    <s v="WAZIR"/>
    <s v="WAZIR"/>
    <s v="Ahmadzai (F)"/>
    <s v="2023-01-21 10:51:48"/>
    <s v="Samina Saleem"/>
    <s v="Senior PST"/>
    <n v="1730121727468"/>
    <s v="00496701"/>
    <s v="Absent"/>
    <s v="Un-Authorized"/>
    <s v="2023-01-21"/>
    <n v="1"/>
    <n v="1"/>
  </r>
  <r>
    <x v="1069"/>
    <s v="63681_sonila.gul.bannu_13012023_3464476"/>
    <n v="63681"/>
    <s v="GGPS JALIL KOT LAKKA GURBAZ"/>
    <s v="sonila.gul.ban"/>
    <s v="Primary"/>
    <s v="Girls"/>
    <s v="SUB DIV WAZIR"/>
    <s v="WAZIR"/>
    <s v="WAZIR"/>
    <s v="Uthmanzai (F)"/>
    <s v="2023-01-13 10:50:12"/>
    <s v="Saima faryal"/>
    <s v="PSHT"/>
    <n v="1110114292136"/>
    <s v="00291315"/>
    <s v="Absent"/>
    <s v="Un-Authorized"/>
    <s v="2023-01-13"/>
    <n v="1"/>
    <n v="1"/>
  </r>
  <r>
    <x v="1098"/>
    <s v="63683_sumbal.bannu_19012023_3471593"/>
    <n v="63683"/>
    <s v="GGPS ISMAIL JANI KHEL"/>
    <s v="sumbal.bannu"/>
    <s v="Primary"/>
    <s v="Girls"/>
    <s v="SUB DIV WAZIR"/>
    <s v="WAZIR"/>
    <s v="WAZIR"/>
    <s v="Uthmanzai (F)"/>
    <s v="2023-01-19 10:38:03"/>
    <s v="Lubna Hameed"/>
    <s v="Senior PST"/>
    <n v="1110194851294"/>
    <s v="00513650"/>
    <s v="Absent"/>
    <s v="Un-Authorized"/>
    <s v="2023-01-19"/>
    <n v="1"/>
    <n v="1"/>
  </r>
  <r>
    <x v="1379"/>
    <s v="63683_sumbal.bannu_19012023_3471593"/>
    <n v="63683"/>
    <s v="GGPS ISMAIL JANI KHEL"/>
    <s v="sumbal.bannu"/>
    <s v="Primary"/>
    <s v="Girls"/>
    <s v="SUB DIV WAZIR"/>
    <s v="WAZIR"/>
    <s v="WAZIR"/>
    <s v="Uthmanzai (F)"/>
    <s v="2023-01-19 10:38:03"/>
    <s v="Tajmina Wazir"/>
    <s v="PST"/>
    <n v="2220194653230"/>
    <s v="00380838"/>
    <s v="Absent"/>
    <s v="Un-Authorized"/>
    <s v="2023-01-19"/>
    <n v="1"/>
    <n v="1"/>
  </r>
  <r>
    <x v="1380"/>
    <s v="63686_sumbal.bannu_18012023_3469684"/>
    <n v="63686"/>
    <s v="GGPS SAID NAWAZ SARDI KHEL"/>
    <s v="sumbal.bannu"/>
    <s v="Primary"/>
    <s v="Girls"/>
    <s v="SUB DIV WAZIR"/>
    <s v="WAZIR"/>
    <s v="WAZIR"/>
    <s v="Uthmanzai (F)"/>
    <s v="2023-01-18 11:23:38"/>
    <s v="Asma wazir"/>
    <s v="PSHT"/>
    <n v="1730112225358"/>
    <n v="175042"/>
    <s v="Absent"/>
    <s v="Un-Authorized"/>
    <s v="2023-01-18"/>
    <n v="1"/>
    <n v="1"/>
  </r>
  <r>
    <x v="1381"/>
    <s v="63686_sumbal.bannu_18012023_3469684"/>
    <n v="63686"/>
    <s v="GGPS SAID NAWAZ SARDI KHEL"/>
    <s v="sumbal.bannu"/>
    <s v="Primary"/>
    <s v="Girls"/>
    <s v="SUB DIV WAZIR"/>
    <s v="WAZIR"/>
    <s v="WAZIR"/>
    <s v="Uthmanzai (F)"/>
    <s v="2023-01-18 11:23:38"/>
    <s v="shamruza"/>
    <s v="PST"/>
    <n v="1110125932554"/>
    <s v="00369251"/>
    <s v="Absent"/>
    <s v="Un-Authorized"/>
    <s v="2023-01-18"/>
    <n v="1"/>
    <n v="1"/>
  </r>
  <r>
    <x v="344"/>
    <s v="63693_naila.bannu_24012023_3452021"/>
    <n v="63693"/>
    <s v="GGPS GUL SHAH DIN (PRY OF GGMS)"/>
    <s v="naila.bannu"/>
    <s v="Primary"/>
    <s v="Girls"/>
    <s v="SUB DIV WAZIR"/>
    <s v="WAZIR"/>
    <s v="WAZIR"/>
    <s v="Ahmadzai (F)"/>
    <s v="2023-01-24 09:58:11"/>
    <s v="Samreen Akhtar"/>
    <s v="PSHT"/>
    <n v="6110195762816"/>
    <n v="368172"/>
    <s v="Absent"/>
    <s v="Un-Authorized"/>
    <s v="2023-01-24"/>
    <n v="1"/>
    <n v="1"/>
  </r>
  <r>
    <x v="342"/>
    <s v="63701_jalal.bannu_23012023_3454934"/>
    <n v="63701"/>
    <s v="GPS NAQIBULLAH BAKKA KHEL"/>
    <s v="jalal.bannu"/>
    <s v="Primary"/>
    <s v="Boys"/>
    <s v="SUB DIV WAZIR"/>
    <s v="WAZIR"/>
    <s v="WAZIR"/>
    <s v="Uthmanzai (M)"/>
    <s v="2023-01-23 12:57:33"/>
    <s v="Aleemullah"/>
    <s v="PST"/>
    <n v="1111111111111"/>
    <s v="000000"/>
    <s v="Absent"/>
    <s v="Un-Authorized"/>
    <s v="2023-01-23"/>
    <n v="1"/>
    <n v="1"/>
  </r>
  <r>
    <x v="518"/>
    <s v="63703_jalal.bannu_21012023_3456527"/>
    <n v="63703"/>
    <s v="GPS NAIMATULLAH TALGAI"/>
    <s v="jalal.bannu"/>
    <s v="Primary"/>
    <s v="Boys"/>
    <s v="SUB DIV WAZIR"/>
    <s v="WAZIR"/>
    <s v="WAZIR"/>
    <s v="Ahmadzai (M)"/>
    <s v="2023-01-21 11:46:26"/>
    <s v="Murtaza Ali Khan"/>
    <s v="PSHT"/>
    <n v="1110115121251"/>
    <s v="00179760"/>
    <s v="Absent"/>
    <s v="Un-Authorized"/>
    <s v="2023-01-21"/>
    <n v="1"/>
    <n v="1"/>
  </r>
  <r>
    <x v="1035"/>
    <s v="63709_sumbal.bannu_14012023_3468128"/>
    <n v="63709"/>
    <s v="GGPS NAWAB NARMI KHEL (PRY OF GGMS)"/>
    <s v="sumbal.bannu"/>
    <s v="Primary"/>
    <s v="Girls"/>
    <s v="SUB DIV WAZIR"/>
    <s v="WAZIR"/>
    <s v="WAZIR"/>
    <s v="Uthmanzai (F)"/>
    <s v="2023-01-14 10:12:51"/>
    <s v="Samreen"/>
    <s v="TT"/>
    <n v="1110103282480"/>
    <n v="338454"/>
    <s v="Absent"/>
    <s v="Un-Authorized"/>
    <s v="2023-01-14"/>
    <n v="1"/>
    <n v="1"/>
  </r>
  <r>
    <x v="1050"/>
    <s v="63710_naila.bannu_19012023_3473203"/>
    <n v="63710"/>
    <s v="GGPS SYED REHMAN HINDI KHEL (PRY OF GGMS)"/>
    <s v="naila.bannu"/>
    <s v="Primary"/>
    <s v="Girls"/>
    <s v="SUB DIV WAZIR"/>
    <s v="WAZIR"/>
    <s v="WAZIR"/>
    <s v="Uthmanzai (F)"/>
    <s v="2023-01-19 11:44:24"/>
    <s v="Salma begum"/>
    <s v="PSHT"/>
    <n v="1110114332729"/>
    <n v="175328"/>
    <s v="Absent"/>
    <s v="Un-Authorized"/>
    <s v="2023-01-19"/>
    <n v="1"/>
    <n v="1"/>
  </r>
  <r>
    <x v="1049"/>
    <s v="63710_naila.bannu_19012023_3473203"/>
    <n v="63710"/>
    <s v="GGPS SYED REHMAN HINDI KHEL (PRY OF GGMS)"/>
    <s v="naila.bannu"/>
    <s v="Primary"/>
    <s v="Girls"/>
    <s v="SUB DIV WAZIR"/>
    <s v="WAZIR"/>
    <s v="WAZIR"/>
    <s v="Uthmanzai (F)"/>
    <s v="2023-01-19 11:44:24"/>
    <s v="Marjana Bibi"/>
    <s v="TT"/>
    <n v="1730175829464"/>
    <s v="00175916"/>
    <s v="Absent"/>
    <s v="Un-Authorized"/>
    <s v="2023-01-19"/>
    <n v="1"/>
    <n v="1"/>
  </r>
  <r>
    <x v="1382"/>
    <s v="63710_naila.bannu_19012023_3473203"/>
    <n v="63710"/>
    <s v="GGPS SYED REHMAN HINDI KHEL (PRY OF GGMS)"/>
    <s v="naila.bannu"/>
    <s v="Primary"/>
    <s v="Girls"/>
    <s v="SUB DIV WAZIR"/>
    <s v="WAZIR"/>
    <s v="WAZIR"/>
    <s v="Uthmanzai (F)"/>
    <s v="2023-01-19 11:44:24"/>
    <s v="gull basm janna"/>
    <s v="PST"/>
    <n v="1110196125441"/>
    <n v="171828"/>
    <s v="Absent"/>
    <s v="Un-Authorized"/>
    <s v="2023-01-19"/>
    <n v="1"/>
    <n v="1"/>
  </r>
  <r>
    <x v="1383"/>
    <s v="63711_naila.bannu_23012023_3471063"/>
    <n v="63711"/>
    <s v="GGPS KOTKA HAKIM KHAN"/>
    <s v="naila.bannu"/>
    <s v="Primary"/>
    <s v="Girls"/>
    <s v="SUB DIV WAZIR"/>
    <s v="WAZIR"/>
    <s v="WAZIR"/>
    <s v="Ahmadzai (F)"/>
    <s v="2023-01-23 10:11:40"/>
    <s v="Mehnaz"/>
    <s v="Hired by PTC"/>
    <n v="1120187019950"/>
    <s v="00000"/>
    <s v="Absent"/>
    <s v="Un-Authorized"/>
    <s v="2023-01-23"/>
    <n v="1"/>
    <n v="1"/>
  </r>
  <r>
    <x v="1051"/>
    <s v="63713_sumbal.bannu_16012023_3470411"/>
    <n v="63713"/>
    <s v="GGPS KOTKA HABIB KHAN"/>
    <s v="sumbal.bannu"/>
    <s v="Primary"/>
    <s v="Girls"/>
    <s v="SUB DIV WAZIR"/>
    <s v="WAZIR"/>
    <s v="WAZIR"/>
    <s v="Uthmanzai (F)"/>
    <s v="2023-01-16 10:22:44"/>
    <s v="Shazia noreen"/>
    <s v="PSHT"/>
    <n v="1420345081258"/>
    <n v="174951"/>
    <s v="Absent"/>
    <s v="Un-Authorized"/>
    <s v="2023-01-16"/>
    <n v="1"/>
    <n v="1"/>
  </r>
  <r>
    <x v="1384"/>
    <s v="63714_haifa.ali.bannu_16012023_3473020"/>
    <n v="63714"/>
    <s v="GGPS SHER ZADA"/>
    <s v="haifa.ali.bann"/>
    <s v="Primary"/>
    <s v="Girls"/>
    <s v="SUB DIV WAZIR"/>
    <s v="WAZIR"/>
    <s v="WAZIR"/>
    <s v="Ahmadzai (F)"/>
    <s v="2023-01-16 10:03:13"/>
    <s v="Naghma khan"/>
    <s v="Hired by PTC"/>
    <n v="1110151094830"/>
    <n v="0"/>
    <s v="Absent"/>
    <s v="Un-Authorized"/>
    <s v="2023-01-16"/>
    <n v="1"/>
    <n v="1"/>
  </r>
  <r>
    <x v="318"/>
    <s v="63714_haifa.ali.bannu_16012023_3473020"/>
    <n v="63714"/>
    <s v="GGPS SHER ZADA"/>
    <s v="haifa.ali.bann"/>
    <s v="Primary"/>
    <s v="Girls"/>
    <s v="SUB DIV WAZIR"/>
    <s v="WAZIR"/>
    <s v="WAZIR"/>
    <s v="Ahmadzai (F)"/>
    <s v="2023-01-16 10:03:13"/>
    <s v="suraya bagum"/>
    <s v="PST"/>
    <n v="1110138435530"/>
    <n v="4496709"/>
    <s v="Absent"/>
    <s v="Un-Authorized"/>
    <s v="2023-01-16"/>
    <n v="1"/>
    <n v="1"/>
  </r>
  <r>
    <x v="1036"/>
    <s v="63715_sumbal.bannu_14012023_3469685"/>
    <n v="63715"/>
    <s v="GGPS ISRAR KOT BAKKA KHEL"/>
    <s v="sumbal.bannu"/>
    <s v="Primary"/>
    <s v="Girls"/>
    <s v="SUB DIV WAZIR"/>
    <s v="WAZIR"/>
    <s v="WAZIR"/>
    <s v="Uthmanzai (F)"/>
    <s v="2023-01-14 10:31:01"/>
    <s v="Gul bahawari jana"/>
    <s v="PST"/>
    <n v="1110171524930"/>
    <n v="174182"/>
    <s v="Absent"/>
    <s v="Un-Authorized"/>
    <s v="2023-01-14"/>
    <n v="1"/>
    <n v="1"/>
  </r>
  <r>
    <x v="903"/>
    <s v="63738_Safeer Ullah_09012023_3472452"/>
    <n v="63738"/>
    <s v="GPS SARDI KHEL (PRY OF GHS)"/>
    <s v="Safeer.Ullah"/>
    <s v="Primary"/>
    <s v="Boys"/>
    <s v="SUB DIV WAZIR"/>
    <s v="WAZIR"/>
    <s v="WAZIR"/>
    <s v="Uthmanzai (M)"/>
    <s v="2023-01-09 13:06:14"/>
    <s v="Noor Ullah"/>
    <s v="TT"/>
    <n v="1110154014061"/>
    <n v="50418729"/>
    <s v="Absent"/>
    <s v="Un-Authorized"/>
    <s v="2022-11-07"/>
    <n v="64"/>
    <n v="1"/>
  </r>
  <r>
    <x v="1385"/>
    <s v="63742_Safeer Ullah_19012023_3472151"/>
    <n v="63742"/>
    <s v="GPS WALI NOOR (PRY OF GMS)"/>
    <s v="Safeer.Ullah"/>
    <s v="Primary"/>
    <s v="Boys"/>
    <s v="SUB DIV WAZIR"/>
    <s v="WAZIR"/>
    <s v="WAZIR"/>
    <s v="Uthmanzai (M)"/>
    <s v="2023-01-19 11:44:13"/>
    <s v="Mukhtar Ullah"/>
    <s v="PSHT"/>
    <n v="2220189210431"/>
    <s v="00509321"/>
    <s v="Absent"/>
    <s v="Un-Authorized"/>
    <s v="2023-01-19"/>
    <n v="1"/>
    <n v="1"/>
  </r>
  <r>
    <x v="480"/>
    <s v="63754_jalal.bannu_10012023_3455395"/>
    <n v="63754"/>
    <s v="GPS WALI KHAN BAKKA KHEL (PRY OF GMS)"/>
    <s v="jalal.bannu"/>
    <s v="Primary"/>
    <s v="Boys"/>
    <s v="SUB DIV WAZIR"/>
    <s v="WAZIR"/>
    <s v="WAZIR"/>
    <s v="Uthmanzai (M)"/>
    <s v="2023-01-10 11:22:33"/>
    <s v="Sifatullah"/>
    <s v="TT"/>
    <s v="0000000000000"/>
    <s v="000000"/>
    <s v="Absent"/>
    <s v="Un-Authorized"/>
    <s v="2023-01-02"/>
    <n v="9"/>
    <n v="1"/>
  </r>
  <r>
    <x v="520"/>
    <s v="63754_jalal.bannu_10012023_3455395"/>
    <n v="63754"/>
    <s v="GPS WALI KHAN BAKKA KHEL (PRY OF GMS)"/>
    <s v="jalal.bannu"/>
    <s v="Primary"/>
    <s v="Boys"/>
    <s v="SUB DIV WAZIR"/>
    <s v="WAZIR"/>
    <s v="WAZIR"/>
    <s v="Uthmanzai (M)"/>
    <s v="2023-01-10 11:22:33"/>
    <s v="Tariq Mehmood"/>
    <s v="PST"/>
    <n v="1110188694772"/>
    <s v="00181017"/>
    <s v="Absent"/>
    <s v="Un-Authorized"/>
    <s v="2023-01-02"/>
    <n v="9"/>
    <n v="1"/>
  </r>
  <r>
    <x v="302"/>
    <s v="63754_jalal.bannu_10012023_3455395"/>
    <n v="63754"/>
    <s v="GPS WALI KHAN BAKKA KHEL (PRY OF GMS)"/>
    <s v="jalal.bannu"/>
    <s v="Primary"/>
    <s v="Boys"/>
    <s v="SUB DIV WAZIR"/>
    <s v="WAZIR"/>
    <s v="WAZIR"/>
    <s v="Uthmanzai (M)"/>
    <s v="2023-01-10 11:22:33"/>
    <s v="ZAID Muhammad Khan"/>
    <s v="PST"/>
    <n v="1110125017065"/>
    <s v="0000000"/>
    <s v="Absent"/>
    <s v="Un-Authorized"/>
    <s v="2022-12-21"/>
    <n v="21"/>
    <n v="1"/>
  </r>
  <r>
    <x v="481"/>
    <m/>
    <n v="63351"/>
    <s v="GHSS NADIR BODIN KHEL"/>
    <s v="imu.dmo.bannu"/>
    <s v="Higher Secondary"/>
    <s v="Boys"/>
    <s v="SUB DIV WAZIR"/>
    <s v="WAZIR"/>
    <s v="WAZIR"/>
    <s v=""/>
    <s v="2023-01-24"/>
    <s v="MUHAMMAD RAFIQ KHAN"/>
    <s v="Senior PET"/>
    <n v="1110141420569"/>
    <n v="50174551"/>
    <s v="Absent"/>
    <s v="Un-Authorized"/>
    <s v="24/01/2023"/>
    <m/>
    <n v="1"/>
  </r>
  <r>
    <x v="1386"/>
    <m/>
    <n v="63351"/>
    <s v="GHSS NADIR BODIN KHEL"/>
    <s v="imu.dmo.bannu"/>
    <s v="Higher Secondary"/>
    <s v="Boys"/>
    <s v="SUB DIV WAZIR"/>
    <s v="WAZIR"/>
    <s v="WAZIR"/>
    <s v=""/>
    <s v="2023-01-24"/>
    <s v="RAHMAT ULLAH"/>
    <s v="Principal (B-19)"/>
    <n v="1110162677131"/>
    <s v="00358966"/>
    <s v="Absent"/>
    <s v="Un-Authorized"/>
    <s v="01/01/2023"/>
    <m/>
    <n v="1"/>
  </r>
  <r>
    <x v="1387"/>
    <m/>
    <n v="63354"/>
    <s v="GHS SATTI KILLA"/>
    <s v="jalal.bannu"/>
    <s v="High"/>
    <s v="Boys"/>
    <s v="SUB DIV WAZIR"/>
    <s v="WAZIR"/>
    <s v="WAZIR"/>
    <s v=""/>
    <s v="2023-01-31"/>
    <s v="Abdullah"/>
    <s v="Senior AT"/>
    <n v="1110114806765"/>
    <s v="00173469"/>
    <s v="Absent"/>
    <s v="Un-Authorized"/>
    <s v="31/01/2023"/>
    <m/>
    <n v="1"/>
  </r>
  <r>
    <x v="1388"/>
    <m/>
    <n v="63354"/>
    <s v="GHS SATTI KILLA"/>
    <s v="jalal.bannu"/>
    <s v="High"/>
    <s v="Boys"/>
    <s v="SUB DIV WAZIR"/>
    <s v="WAZIR"/>
    <s v="WAZIR"/>
    <s v=""/>
    <s v="2023-01-31"/>
    <s v="Khalid Kamran"/>
    <s v="CT"/>
    <n v="1110131589093"/>
    <s v="00948718"/>
    <s v="Absent"/>
    <s v="Un-Authorized"/>
    <s v="31/01/2023"/>
    <m/>
    <n v="1"/>
  </r>
  <r>
    <x v="1389"/>
    <m/>
    <n v="63354"/>
    <s v="GHS SATTI KILLA"/>
    <s v="jalal.bannu"/>
    <s v="High"/>
    <s v="Boys"/>
    <s v="SUB DIV WAZIR"/>
    <s v="WAZIR"/>
    <s v="WAZIR"/>
    <s v=""/>
    <s v="2023-01-31"/>
    <s v="Saif ullah Khan"/>
    <s v="Senior CT"/>
    <n v="1110166147171"/>
    <s v="00178331"/>
    <s v="Absent"/>
    <s v="Un-Authorized"/>
    <s v="31/01/2023"/>
    <m/>
    <n v="1"/>
  </r>
  <r>
    <x v="1390"/>
    <m/>
    <n v="63354"/>
    <s v="GHS SATTI KILLA"/>
    <s v="jalal.bannu"/>
    <s v="High"/>
    <s v="Boys"/>
    <s v="SUB DIV WAZIR"/>
    <s v="WAZIR"/>
    <s v="WAZIR"/>
    <s v=""/>
    <s v="2023-01-31"/>
    <s v="Muhammad saber"/>
    <s v="SST (Maths-Physics)"/>
    <n v="1110114635175"/>
    <s v="00283391"/>
    <s v="Absent"/>
    <s v="Un-Authorized"/>
    <s v="31/01/2023"/>
    <m/>
    <n v="1"/>
  </r>
  <r>
    <x v="1391"/>
    <m/>
    <n v="63354"/>
    <s v="GHS SATTI KILLA"/>
    <s v="jalal.bannu"/>
    <s v="High"/>
    <s v="Boys"/>
    <s v="SUB DIV WAZIR"/>
    <s v="WAZIR"/>
    <s v="WAZIR"/>
    <s v=""/>
    <s v="2023-01-31"/>
    <s v="iqbal shah"/>
    <s v="SST (Bio-Che)"/>
    <n v="1110165097161"/>
    <s v="00176259"/>
    <s v="Absent"/>
    <s v="Un-Authorized"/>
    <s v="31/01/2023"/>
    <m/>
    <n v="1"/>
  </r>
  <r>
    <x v="802"/>
    <m/>
    <n v="63384"/>
    <s v="GMS AMIR HAMZA"/>
    <s v="Safeer.Ullah"/>
    <s v="Middle"/>
    <s v="Boys"/>
    <s v="SUB DIV WAZIR"/>
    <s v="WAZIR"/>
    <s v="WAZIR"/>
    <s v=""/>
    <s v="2023-01-25"/>
    <s v="KHALID MEHMOOD"/>
    <s v="PET"/>
    <n v="1210125752959"/>
    <n v="50246191"/>
    <s v="Absent"/>
    <s v="Un-Authorized"/>
    <s v="25/01/2023"/>
    <m/>
    <n v="1"/>
  </r>
  <r>
    <x v="100"/>
    <m/>
    <n v="63443"/>
    <s v="GPS WALAI GANGI KHEL"/>
    <s v="imu.dmo.bannu"/>
    <s v="Primary"/>
    <s v="Boys"/>
    <s v="SUB DIV WAZIR"/>
    <s v="WAZIR"/>
    <s v="WAZIR"/>
    <s v="Ahmadzai (M)"/>
    <s v="2023-01-21"/>
    <s v="Ibrar Khan"/>
    <s v="PST"/>
    <n v="1110191957603"/>
    <n v="50335422"/>
    <s v="Absent"/>
    <s v="Un-Authorized"/>
    <s v="21/01/2023"/>
    <m/>
    <n v="1"/>
  </r>
  <r>
    <x v="283"/>
    <m/>
    <n v="63445"/>
    <s v="GPS MIR QIMAT BESAI"/>
    <s v="jalal.bannu"/>
    <s v="Primary"/>
    <s v="Boys"/>
    <s v="SUB DIV WAZIR"/>
    <s v="WAZIR"/>
    <s v="WAZIR"/>
    <s v="Ahmadzai (M)"/>
    <s v="2023-01-31"/>
    <s v="Attiq Ullah"/>
    <s v="PSHT"/>
    <n v="1120103318475"/>
    <s v="00181758"/>
    <s v="Absent"/>
    <s v="Un-Authorized"/>
    <s v="31/01/2023"/>
    <m/>
    <n v="1"/>
  </r>
  <r>
    <x v="1392"/>
    <m/>
    <n v="63447"/>
    <s v="GPS RAIS KHAN GANGI KHEL"/>
    <s v="imu.dmo.bannu"/>
    <s v="Primary"/>
    <s v="Boys"/>
    <s v="SUB DIV WAZIR"/>
    <s v="WAZIR"/>
    <s v="WAZIR"/>
    <s v="Ahmadzai (M)"/>
    <s v="2023-01-21"/>
    <s v="Zahib Ullah"/>
    <s v="PST"/>
    <n v="1110203472521"/>
    <s v="01004632"/>
    <s v="Absent"/>
    <s v="Un-Authorized"/>
    <s v="21/01/2023"/>
    <m/>
    <n v="1"/>
  </r>
  <r>
    <x v="877"/>
    <m/>
    <n v="63447"/>
    <s v="GPS RAIS KHAN GANGI KHEL"/>
    <s v="imu.dmo.bannu"/>
    <s v="Primary"/>
    <s v="Boys"/>
    <s v="SUB DIV WAZIR"/>
    <s v="WAZIR"/>
    <s v="WAZIR"/>
    <s v="Ahmadzai (M)"/>
    <s v="2023-01-21"/>
    <s v="Nifad ullah"/>
    <s v="PST"/>
    <n v="1110203558167"/>
    <n v="50430616"/>
    <s v="Absent"/>
    <s v="Un-Authorized"/>
    <s v="21/01/2023"/>
    <m/>
    <n v="1"/>
  </r>
  <r>
    <x v="319"/>
    <m/>
    <n v="63541"/>
    <s v="GGPS HABIBULLAH"/>
    <s v="haifa.ali.bann"/>
    <s v="Primary"/>
    <s v="Girls"/>
    <s v="SUB DIV WAZIR"/>
    <s v="WAZIR"/>
    <s v="WAZIR"/>
    <s v="Ahmadzai (F)"/>
    <s v="2023-01-28"/>
    <s v="Samina haider"/>
    <s v="PSHT"/>
    <n v="1110114108004"/>
    <s v="00175213"/>
    <s v="Absent"/>
    <s v="Un-Authorized"/>
    <s v="28/01/2023"/>
    <m/>
    <n v="1"/>
  </r>
  <r>
    <x v="311"/>
    <m/>
    <n v="63541"/>
    <s v="GGPS HABIBULLAH"/>
    <s v="haifa.ali.bann"/>
    <s v="Primary"/>
    <s v="Girls"/>
    <s v="SUB DIV WAZIR"/>
    <s v="WAZIR"/>
    <s v="WAZIR"/>
    <s v="Ahmadzai (F)"/>
    <s v="2023-01-28"/>
    <s v="Saima Begum"/>
    <s v="TT"/>
    <n v="1110115337732"/>
    <s v="00939764"/>
    <s v="Absent"/>
    <s v="Un-Authorized"/>
    <s v="28/01/2023"/>
    <m/>
    <n v="1"/>
  </r>
  <r>
    <x v="1024"/>
    <m/>
    <n v="63647"/>
    <s v="GGPS ZAINULLAH BAKKA KHEL"/>
    <s v="sumbal.bannu"/>
    <s v="Primary"/>
    <s v="Girls"/>
    <s v="SUB DIV WAZIR"/>
    <s v="WAZIR"/>
    <s v="WAZIR"/>
    <s v="Uthmanzai (F)"/>
    <s v="2023-01-31"/>
    <s v="Farheen Ali qurban"/>
    <s v="PSHT"/>
    <n v="1110110489792"/>
    <s v="0376268"/>
    <s v="Absent"/>
    <s v="Un-Authorized"/>
    <s v="31/01/2023"/>
    <m/>
    <n v="1"/>
  </r>
  <r>
    <x v="318"/>
    <m/>
    <n v="63714"/>
    <s v="GGPS SHER ZADA"/>
    <s v="sumbal.bannu"/>
    <s v="Primary"/>
    <s v="Girls"/>
    <s v="SUB DIV WAZIR"/>
    <s v="WAZIR"/>
    <s v="WAZIR"/>
    <s v="Ahmadzai (F)"/>
    <s v="2023-01-28"/>
    <s v="suraya bagum"/>
    <s v="PST"/>
    <n v="1110138435530"/>
    <n v="496709"/>
    <s v="Absent"/>
    <s v="Un-Authorized"/>
    <s v="28/01/2023"/>
    <m/>
    <n v="1"/>
  </r>
  <r>
    <x v="1384"/>
    <m/>
    <n v="63714"/>
    <s v="GGPS SHER ZADA"/>
    <s v="sumbal.bannu"/>
    <s v="Primary"/>
    <s v="Girls"/>
    <s v="SUB DIV WAZIR"/>
    <s v="WAZIR"/>
    <s v="WAZIR"/>
    <s v="Ahmadzai (F)"/>
    <s v="2023-01-28"/>
    <s v="Naghma khan"/>
    <s v="Hired by PTC"/>
    <n v="1110151094830"/>
    <n v="0"/>
    <s v="Absent"/>
    <s v="Un-Authorized"/>
    <s v="28/01/2023"/>
    <m/>
    <n v="1"/>
  </r>
  <r>
    <x v="220"/>
    <s v="11270_farman.raza.bannu_09022023_3479786"/>
    <n v="11270"/>
    <s v="GPS BANNU CITY NO.7"/>
    <s v="farman raza ba"/>
    <s v="Primary"/>
    <s v="Boys"/>
    <s v="BANNU"/>
    <s v="BANNU"/>
    <s v="CITY-2"/>
    <s v="Bannu City (M)"/>
    <s v="2023-02-09 10:32:38"/>
    <s v="Muhammad Yasir Khan"/>
    <s v="PST"/>
    <n v="1110138845651"/>
    <n v="912555"/>
    <s v="Absent"/>
    <s v="Un-Authorized"/>
    <s v="2023-02-09"/>
    <n v="1"/>
    <m/>
  </r>
  <r>
    <x v="1393"/>
    <s v="11282_Muhammad.Amir.Shah_14022023_3478747"/>
    <n v="11282"/>
    <s v="GPS ABAD KHEL"/>
    <s v="Muhammad Amir"/>
    <s v="Primary"/>
    <s v="Boys"/>
    <s v="BANNU"/>
    <s v="DOMEL"/>
    <s v="ZERAKI PIRBA KHEL"/>
    <s v="Kotka Muhammad Khan (M)"/>
    <s v="2023-02-14 11:04:31"/>
    <s v="JAHAN ZEB KHAN"/>
    <s v="PST"/>
    <n v="1110135233719"/>
    <s v="00974202"/>
    <s v="Absent"/>
    <s v="Un-Authorized"/>
    <s v="2023-02-13"/>
    <n v="2"/>
    <m/>
  </r>
  <r>
    <x v="1140"/>
    <s v="11336_Murad.Ali.Shah_15022023_3485739"/>
    <n v="11336"/>
    <s v="GPS BADSHAH KHAN BHARAT"/>
    <s v="Murad Ali Shah"/>
    <s v="Primary"/>
    <s v="Boys"/>
    <s v="BANNU"/>
    <s v="KAKKI"/>
    <s v="BHARAT"/>
    <s v="Kakki (M)"/>
    <s v="2023-02-15 10:58:40"/>
    <s v="Amjad Ullah Khan"/>
    <s v="PST"/>
    <n v="1110117201889"/>
    <s v="00000000"/>
    <s v="Absent"/>
    <s v="Un-Authorized"/>
    <s v="2022-12-10"/>
    <n v="68"/>
    <m/>
  </r>
  <r>
    <x v="1394"/>
    <s v="11341_Hafiz.Muhammad.Kamran_16022023_3483548"/>
    <n v="11341"/>
    <s v="GPS BARARA MIRA KHEL"/>
    <s v="Hafiz Muhammad"/>
    <s v="Primary"/>
    <s v="Boys"/>
    <s v="BANNU"/>
    <s v="BANNU"/>
    <s v="MIRA KHEL"/>
    <s v="Taji Killa (M)"/>
    <s v="2023-02-16 12:58:08"/>
    <s v="Tousif Ullah Khan"/>
    <s v="PST"/>
    <n v="1110146058253"/>
    <s v="00000000"/>
    <s v="Absent"/>
    <s v="Un-Authorized"/>
    <s v="2023-02-16"/>
    <n v="1"/>
    <m/>
  </r>
  <r>
    <x v="1395"/>
    <s v="11382_Sadiq.Amin_03022023_3478492"/>
    <n v="11382"/>
    <s v="GPS GABA KHEL"/>
    <s v="Sadiq Amin"/>
    <s v="Primary"/>
    <s v="Boys"/>
    <s v="BANNU"/>
    <s v="BANNU"/>
    <s v="KOT QALANDER"/>
    <s v="Taji Killa (M)"/>
    <s v="2023-02-03 11:20:46"/>
    <s v="Jahangir Khan"/>
    <s v="PSHT"/>
    <n v="1110114502841"/>
    <s v="00177943"/>
    <s v="Absent"/>
    <s v="Un-Authorized"/>
    <s v="2023-02-03"/>
    <n v="1"/>
    <m/>
  </r>
  <r>
    <x v="1396"/>
    <s v="11383_Sadiq.Amin_07022023_3482602"/>
    <n v="11383"/>
    <s v="GPS GAMBER"/>
    <s v="Sadiq Amin"/>
    <s v="Primary"/>
    <s v="Boys"/>
    <s v="BANNU"/>
    <s v="BANNU"/>
    <s v="SHAHBAZ AZMAT KHEL"/>
    <s v="Bannu City (M)"/>
    <s v="2023-02-07 11:40:08"/>
    <s v="Tahir Irfan"/>
    <s v="PST"/>
    <n v="4550185628143"/>
    <s v="00838473"/>
    <s v="Absent"/>
    <s v="Un-Authorized"/>
    <s v="2023-02-07"/>
    <n v="1"/>
    <m/>
  </r>
  <r>
    <x v="1135"/>
    <s v="11427_rizwan.bannu_17022023_3482481"/>
    <n v="11427"/>
    <s v="GPS HEBAK SHERZA  KHAN"/>
    <s v="rizwan bannu"/>
    <s v="Primary"/>
    <s v="Boys"/>
    <s v="BANNU"/>
    <s v="BANNU"/>
    <s v="SIKANDAR KHEL BALA"/>
    <s v="Boza Khel (M)"/>
    <s v="2023-02-17 10:05:51"/>
    <s v="Haroon Rasheed"/>
    <s v="PST"/>
    <n v="1110147192945"/>
    <n v="859792"/>
    <s v="Absent"/>
    <s v="Un-Authorized"/>
    <s v="2021-09-01"/>
    <n v="535"/>
    <m/>
  </r>
  <r>
    <x v="1307"/>
    <s v="11444_rizwan.bannu_04022023_3489611"/>
    <n v="11444"/>
    <s v="GPS JEHANGIR LALOZAI"/>
    <s v="rizwan bannu"/>
    <s v="Primary"/>
    <s v="Boys"/>
    <s v="BANNU"/>
    <s v="BANNU"/>
    <s v="LALOZAI"/>
    <s v="Boza Khel (M)"/>
    <s v="2023-02-04 11:51:03"/>
    <s v="Mudassir Ahmad Khan"/>
    <s v="PST"/>
    <n v="1110181687943"/>
    <s v="00000000"/>
    <s v="Absent"/>
    <s v="Un-Authorized"/>
    <s v="2023-02-04"/>
    <n v="1"/>
    <m/>
  </r>
  <r>
    <x v="1397"/>
    <s v="11464_rizwan.bannu_21022023_3482440"/>
    <n v="11464"/>
    <s v="GPS KASS KILLA WAZIR"/>
    <s v="rizwan bannu"/>
    <s v="Primary"/>
    <s v="Boys"/>
    <s v="BANNU"/>
    <s v="BAKA KHEL"/>
    <s v="MUHAMMAD KHEL"/>
    <s v="Baka Khel-1 (M)"/>
    <s v="2023-02-21 11:23:09"/>
    <s v="Armanullah khan"/>
    <s v="PST"/>
    <n v="1110149878407"/>
    <s v="00000000"/>
    <s v="Absent"/>
    <s v="Un-Authorized"/>
    <s v="2023-02-21"/>
    <n v="1"/>
    <m/>
  </r>
  <r>
    <x v="1398"/>
    <s v="11464_rizwan.bannu_21022023_3482440"/>
    <n v="11464"/>
    <s v="GPS KASS KILLA WAZIR"/>
    <s v="rizwan bannu"/>
    <s v="Primary"/>
    <s v="Boys"/>
    <s v="BANNU"/>
    <s v="BAKA KHEL"/>
    <s v="MUHAMMAD KHEL"/>
    <s v="Baka Khel-1 (M)"/>
    <s v="2023-02-21 11:23:09"/>
    <s v="Haji Ur Rahman"/>
    <s v="PST"/>
    <n v="2220105455223"/>
    <s v="00912329"/>
    <s v="Absent"/>
    <s v="Un-Authorized"/>
    <s v="2023-02-21"/>
    <n v="1"/>
    <m/>
  </r>
  <r>
    <x v="1399"/>
    <s v="11464_rizwan.bannu_21022023_3482440"/>
    <n v="11464"/>
    <s v="GPS KASS KILLA WAZIR"/>
    <s v="rizwan bannu"/>
    <s v="Primary"/>
    <s v="Boys"/>
    <s v="BANNU"/>
    <s v="BAKA KHEL"/>
    <s v="MUHAMMAD KHEL"/>
    <s v="Baka Khel-1 (M)"/>
    <s v="2023-02-21 11:23:09"/>
    <s v="Noor Bahar Shah"/>
    <s v="PSHT"/>
    <n v="1110168438453"/>
    <s v="00343990"/>
    <s v="Absent"/>
    <s v="Un-Authorized"/>
    <s v="2023-02-21"/>
    <n v="1"/>
    <m/>
  </r>
  <r>
    <x v="1400"/>
    <s v="11464_rizwan.bannu_21022023_3482440"/>
    <n v="11464"/>
    <s v="GPS KASS KILLA WAZIR"/>
    <s v="rizwan bannu"/>
    <s v="Primary"/>
    <s v="Boys"/>
    <s v="BANNU"/>
    <s v="BAKA KHEL"/>
    <s v="MUHAMMAD KHEL"/>
    <s v="Baka Khel-1 (M)"/>
    <s v="2023-02-21 11:23:09"/>
    <s v="Habib Ullah Khan"/>
    <s v="PST"/>
    <n v="1110131386745"/>
    <s v="00924843"/>
    <s v="Absent"/>
    <s v="Un-Authorized"/>
    <s v="2023-02-21"/>
    <n v="1"/>
    <m/>
  </r>
  <r>
    <x v="1401"/>
    <s v="11464_rizwan.bannu_21022023_3482440"/>
    <n v="11464"/>
    <s v="GPS KASS KILLA WAZIR"/>
    <s v="rizwan bannu"/>
    <s v="Primary"/>
    <s v="Boys"/>
    <s v="BANNU"/>
    <s v="BAKA KHEL"/>
    <s v="MUHAMMAD KHEL"/>
    <s v="Baka Khel-1 (M)"/>
    <s v="2023-02-21 11:23:09"/>
    <s v="Zahid Ullah Khan"/>
    <s v="Senior PST"/>
    <n v="1110159955955"/>
    <s v="00728574"/>
    <s v="Absent"/>
    <s v="Un-Authorized"/>
    <s v="2023-02-21"/>
    <n v="1"/>
    <m/>
  </r>
  <r>
    <x v="1402"/>
    <s v="11468_Farhad.Khan_20022023_3478777"/>
    <n v="11468"/>
    <s v="GPS KHAN SUBA MITHA KHEL"/>
    <s v="Farhad Khan"/>
    <s v="Primary"/>
    <s v="Boys"/>
    <s v="BANNU"/>
    <s v="MIRYAN"/>
    <s v="MITHA KHEL"/>
    <s v="Miryan (M)"/>
    <s v="2023-02-20 11:10:51"/>
    <s v="Jadoon Khan"/>
    <s v="PST"/>
    <n v="1110147261023"/>
    <s v="00921223"/>
    <s v="Absent"/>
    <s v="Un-Authorized"/>
    <s v="2023-02-20"/>
    <n v="1"/>
    <m/>
  </r>
  <r>
    <x v="1403"/>
    <s v="11471_Hafiz.Muhammad.Kamran_14022023_3479549"/>
    <n v="11471"/>
    <s v="GPS KHANO KARAK PAINDA KHEL"/>
    <s v="Hafiz Muhammad"/>
    <s v="Primary"/>
    <s v="Boys"/>
    <s v="BANNU"/>
    <s v="BANNU"/>
    <s v="GHORIWALA"/>
    <s v="Taji Killa (M)"/>
    <s v="2023-02-14 12:55:28"/>
    <s v="Mir Qad Ayaz Khan"/>
    <s v="PST"/>
    <n v="1110115022315"/>
    <s v="00172731"/>
    <s v="Absent"/>
    <s v="Un-Authorized"/>
    <s v="2023-02-14"/>
    <n v="1"/>
    <m/>
  </r>
  <r>
    <x v="1404"/>
    <s v="11476_Murad.Ali.Shah_02022023_3479829"/>
    <n v="11476"/>
    <s v="GPS KHOUDAL BHARAT"/>
    <s v="Murad Ali Shah"/>
    <s v="Primary"/>
    <s v="Boys"/>
    <s v="BANNU"/>
    <s v="KAKKI"/>
    <s v="BHARAT"/>
    <s v="Kakki (M)"/>
    <s v="2023-02-02 12:41:08"/>
    <s v="FIDA MUHAMMAD KHAN"/>
    <s v="Senior PST"/>
    <n v="1110126877235"/>
    <s v="00780518"/>
    <s v="Absent"/>
    <s v="Un-Authorized"/>
    <s v="2023-02-02"/>
    <n v="1"/>
    <m/>
  </r>
  <r>
    <x v="833"/>
    <s v="11488_Sadiq.Amin_06022023_3491901"/>
    <n v="11488"/>
    <s v="GPS KOT MEHTER"/>
    <s v="Sadiq Amin"/>
    <s v="Primary"/>
    <s v="Boys"/>
    <s v="BANNU"/>
    <s v="BANNU"/>
    <s v="GHORIWALA"/>
    <s v="Taji Killa (M)"/>
    <s v="2023-02-06 11:13:07"/>
    <s v="Sanaullah Khan"/>
    <s v="PST"/>
    <n v="1110161442677"/>
    <s v="00911381"/>
    <s v="Absent"/>
    <s v="Un-Authorized"/>
    <s v="2022-12-26"/>
    <n v="43"/>
    <m/>
  </r>
  <r>
    <x v="1405"/>
    <s v="11490_Hafiz.Muhammad.Kamran_24022023_3486700"/>
    <n v="11490"/>
    <s v="GPS KOT QALANDAR"/>
    <s v="Hafiz Muhammad"/>
    <s v="Primary"/>
    <s v="Boys"/>
    <s v="BANNU"/>
    <s v="BANNU"/>
    <s v="KOT QALANDER"/>
    <s v="Taji Killa (M)"/>
    <s v="2023-02-24 10:11:58"/>
    <s v="FAHIM ULLAH JAN"/>
    <s v="PST"/>
    <n v="1110130378489"/>
    <s v="00000000"/>
    <s v="Absent"/>
    <s v="Un-Authorized"/>
    <s v="2023-02-24"/>
    <n v="1"/>
    <m/>
  </r>
  <r>
    <x v="1154"/>
    <s v="11491_Muhammad.Kashif.Khan_09022023_3481835"/>
    <n v="11491"/>
    <s v="GPS KOT ZAFAR GHORI WALA"/>
    <s v="Muhammad Kashi"/>
    <s v="Primary"/>
    <s v="Boys"/>
    <s v="BANNU"/>
    <s v="BANNU"/>
    <s v="SHAMSHI KHEL"/>
    <s v="Jhando Khel (M)"/>
    <s v="2023-02-09 11:54:03"/>
    <s v="NEK NAWAZ KHAN"/>
    <s v="PST"/>
    <n v="1110196358149"/>
    <s v="00765496"/>
    <s v="Absent"/>
    <s v="Un-Authorized"/>
    <s v="2020-09-01"/>
    <n v="892"/>
    <m/>
  </r>
  <r>
    <x v="1406"/>
    <s v="11502_Hafiz.Muhammad.Kamran_08022023_3479551"/>
    <n v="11502"/>
    <s v="GPS KOTKA FARIQ ISMAIL KHANI"/>
    <s v="Hafiz Muhammad"/>
    <s v="Primary"/>
    <s v="Boys"/>
    <s v="BANNU"/>
    <s v="BANNU"/>
    <s v="KALA KHEL MASTI KHAN"/>
    <s v="Bannu City (M)"/>
    <s v="2023-02-08 11:01:10"/>
    <s v="FAHEEM ULLAH"/>
    <s v="PST"/>
    <n v="1110176625325"/>
    <s v="00000000"/>
    <s v="Absent"/>
    <s v="Un-Authorized"/>
    <s v="2023-02-08"/>
    <n v="1"/>
    <m/>
  </r>
  <r>
    <x v="1407"/>
    <s v="11502_Hafiz.Muhammad.Kamran_08022023_3479551"/>
    <n v="11502"/>
    <s v="GPS KOTKA FARIQ ISMAIL KHANI"/>
    <s v="Hafiz Muhammad"/>
    <s v="Primary"/>
    <s v="Boys"/>
    <s v="BANNU"/>
    <s v="BANNU"/>
    <s v="KALA KHEL MASTI KHAN"/>
    <s v="Bannu City (M)"/>
    <s v="2023-02-08 11:01:10"/>
    <s v="ALTAF KHAN"/>
    <s v="PST"/>
    <n v="1110118260167"/>
    <s v="00000000"/>
    <s v="Absent"/>
    <s v="Un-Authorized"/>
    <s v="2023-02-08"/>
    <n v="1"/>
    <m/>
  </r>
  <r>
    <x v="1408"/>
    <s v="11521_Sherullah_21022023_3480509"/>
    <n v="11521"/>
    <s v="GPS LAKKI QAMARDIN"/>
    <s v="Sherullah"/>
    <s v="Primary"/>
    <s v="Boys"/>
    <s v="BANNU"/>
    <s v="DOMEL"/>
    <s v="BIZEN KHEL"/>
    <s v="Domel (M)"/>
    <s v="2023-02-21 11:59:32"/>
    <s v="ARSHAD KHAN"/>
    <s v="Senior PST"/>
    <n v="1110179289565"/>
    <s v="00734981"/>
    <s v="Absent"/>
    <s v="Un-Authorized"/>
    <s v="2023-02-21"/>
    <n v="1"/>
    <m/>
  </r>
  <r>
    <x v="1409"/>
    <s v="11522_rizwan.bannu_03022023_3478123"/>
    <n v="11522"/>
    <s v="GPS LALOZAI"/>
    <s v="rizwan bannu"/>
    <s v="Primary"/>
    <s v="Boys"/>
    <s v="BANNU"/>
    <s v="BANNU"/>
    <s v="LALOZAI"/>
    <s v="Boza Khel (M)"/>
    <s v="2023-02-03 11:45:03"/>
    <s v="Ashif Khan"/>
    <s v="Senior PST"/>
    <n v="1110164445925"/>
    <n v="523763"/>
    <s v="Absent"/>
    <s v="Un-Authorized"/>
    <s v="2023-02-03"/>
    <n v="1"/>
    <m/>
  </r>
  <r>
    <x v="1410"/>
    <s v="11522_rizwan.bannu_03022023_3478123"/>
    <n v="11522"/>
    <s v="GPS LALOZAI"/>
    <s v="rizwan bannu"/>
    <s v="Primary"/>
    <s v="Boys"/>
    <s v="BANNU"/>
    <s v="BANNU"/>
    <s v="LALOZAI"/>
    <s v="Boza Khel (M)"/>
    <s v="2023-02-03 11:45:03"/>
    <s v="FARMAN ULLAH KHAN"/>
    <s v="PST"/>
    <n v="1110197388215"/>
    <s v="00912698"/>
    <s v="Absent"/>
    <s v="Un-Authorized"/>
    <s v="2023-02-03"/>
    <n v="1"/>
    <m/>
  </r>
  <r>
    <x v="1411"/>
    <s v="11522_rizwan.bannu_03022023_3478123"/>
    <n v="11522"/>
    <s v="GPS LALOZAI"/>
    <s v="rizwan bannu"/>
    <s v="Primary"/>
    <s v="Boys"/>
    <s v="BANNU"/>
    <s v="BANNU"/>
    <s v="LALOZAI"/>
    <s v="Boza Khel (M)"/>
    <s v="2023-02-03 11:45:03"/>
    <s v="Hamidullah Khan"/>
    <s v="PST"/>
    <n v="1110198724385"/>
    <n v="859420"/>
    <s v="Absent"/>
    <s v="Un-Authorized"/>
    <s v="2023-02-03"/>
    <n v="1"/>
    <m/>
  </r>
  <r>
    <x v="1412"/>
    <s v="11522_rizwan.bannu_03022023_3478123"/>
    <n v="11522"/>
    <s v="GPS LALOZAI"/>
    <s v="rizwan bannu"/>
    <s v="Primary"/>
    <s v="Boys"/>
    <s v="BANNU"/>
    <s v="BANNU"/>
    <s v="LALOZAI"/>
    <s v="Boza Khel (M)"/>
    <s v="2023-02-03 11:45:03"/>
    <s v="Abid Noor"/>
    <s v="Senior PST"/>
    <n v="1110168718339"/>
    <s v="00176326"/>
    <s v="Absent"/>
    <s v="Un-Authorized"/>
    <s v="2023-02-03"/>
    <n v="1"/>
    <m/>
  </r>
  <r>
    <x v="1413"/>
    <s v="11522_rizwan.bannu_03022023_3478123"/>
    <n v="11522"/>
    <s v="GPS LALOZAI"/>
    <s v="rizwan bannu"/>
    <s v="Primary"/>
    <s v="Boys"/>
    <s v="BANNU"/>
    <s v="BANNU"/>
    <s v="LALOZAI"/>
    <s v="Boza Khel (M)"/>
    <s v="2023-02-03 11:45:03"/>
    <s v="KHAN NIAZ ALI SHAH"/>
    <s v="PST"/>
    <n v="1110162192483"/>
    <s v="00908253"/>
    <s v="Absent"/>
    <s v="Un-Authorized"/>
    <s v="2023-02-03"/>
    <n v="1"/>
    <m/>
  </r>
  <r>
    <x v="1414"/>
    <s v="11522_rizwan.bannu_03022023_3478123"/>
    <n v="11522"/>
    <s v="GPS LALOZAI"/>
    <s v="rizwan bannu"/>
    <s v="Primary"/>
    <s v="Boys"/>
    <s v="BANNU"/>
    <s v="BANNU"/>
    <s v="LALOZAI"/>
    <s v="Boza Khel (M)"/>
    <s v="2023-02-03 11:45:03"/>
    <s v="Naimatullah Khan"/>
    <s v="PSHT"/>
    <n v="1110114862515"/>
    <n v="176412"/>
    <s v="Absent"/>
    <s v="Un-Authorized"/>
    <s v="2023-02-03"/>
    <n v="1"/>
    <m/>
  </r>
  <r>
    <x v="1415"/>
    <s v="11523_Danish.Ali_09022023_3480259"/>
    <n v="11523"/>
    <s v="GPS LANDI JALANDER"/>
    <s v="Danish Ali"/>
    <s v="Primary"/>
    <s v="Boys"/>
    <s v="BANNU"/>
    <s v="DOMEL"/>
    <s v="KHANDAR KHAN KHEL"/>
    <s v="Kotka Muhammad Khan (M)"/>
    <s v="2023-02-09 11:22:02"/>
    <s v="Anwar Aziz"/>
    <s v="PST"/>
    <n v="1730181835699"/>
    <s v="00932873"/>
    <s v="Absent"/>
    <s v="Un-Authorized"/>
    <s v="2023-02-09"/>
    <n v="1"/>
    <m/>
  </r>
  <r>
    <x v="1416"/>
    <s v="11538_Muhammad.Kashif.Khan_21022023_3479033"/>
    <n v="11538"/>
    <s v="GPS MALIK SHAHI JANI KHEL"/>
    <s v="Muhammad Kashi"/>
    <s v="Primary"/>
    <s v="Boys"/>
    <s v="BANNU"/>
    <s v="BAKA KHEL"/>
    <s v="HINDI KHEL"/>
    <s v="Baka Khel-2 (M)"/>
    <s v="2023-02-21 10:15:43"/>
    <s v="Shahid Khan"/>
    <s v="PST"/>
    <n v="1110118873423"/>
    <s v="00909762"/>
    <s v="Absent"/>
    <s v="Un-Authorized"/>
    <s v="2022-12-24"/>
    <n v="60"/>
    <m/>
  </r>
  <r>
    <x v="43"/>
    <s v="11564_Hafiz.Muhammad.Kamran_16022023_3479265"/>
    <n v="11564"/>
    <s v="GPS MIRA KHEL KHAS"/>
    <s v="Hafiz Muhammad"/>
    <s v="Primary"/>
    <s v="Boys"/>
    <s v="BANNU"/>
    <s v="BANNU"/>
    <s v="MIRA KHEL"/>
    <s v="Taji Killa (M)"/>
    <s v="2023-02-16 11:37:45"/>
    <s v="Muhammad Khayam"/>
    <s v="PST"/>
    <n v="1110106920059"/>
    <s v="00855349"/>
    <s v="Absent"/>
    <s v="Un-Authorized"/>
    <s v="2023-02-16"/>
    <n v="1"/>
    <m/>
  </r>
  <r>
    <x v="1417"/>
    <s v="11564_Hafiz.Muhammad.Kamran_16022023_3479265"/>
    <n v="11564"/>
    <s v="GPS MIRA KHEL KHAS"/>
    <s v="Hafiz Muhammad"/>
    <s v="Primary"/>
    <s v="Boys"/>
    <s v="BANNU"/>
    <s v="BANNU"/>
    <s v="MIRA KHEL"/>
    <s v="Taji Killa (M)"/>
    <s v="2023-02-16 11:37:45"/>
    <s v="Muhammad Sohail Khan"/>
    <s v="PST"/>
    <n v="1110183406567"/>
    <s v="00858989"/>
    <s v="Absent"/>
    <s v="Un-Authorized"/>
    <s v="2023-02-16"/>
    <n v="1"/>
    <m/>
  </r>
  <r>
    <x v="221"/>
    <s v="11567_farman.raza.bannu_17022023_3480915"/>
    <n v="11567"/>
    <s v="GPS MUHAMMAD AZAM SOKARI"/>
    <s v="farman raza ba"/>
    <s v="Primary"/>
    <s v="Boys"/>
    <s v="BANNU"/>
    <s v="BANNU"/>
    <s v="SOKARI"/>
    <s v="Bannu City (M)"/>
    <s v="2023-02-17 11:04:14"/>
    <s v="SHAH KHALID"/>
    <s v="PST"/>
    <n v="1110188623369"/>
    <s v="00991545"/>
    <s v="Absent"/>
    <s v="Un-Authorized"/>
    <s v="2023-02-15"/>
    <n v="3"/>
    <m/>
  </r>
  <r>
    <x v="1418"/>
    <s v="11574_ikramullah.shah.bannu_14022023_3482983"/>
    <n v="11574"/>
    <s v="GPS MUMBATI BARAKZAI"/>
    <s v="ikramullah sha"/>
    <s v="Primary"/>
    <s v="Boys"/>
    <s v="BANNU"/>
    <s v="MIRYAN"/>
    <s v="MUMBATI BARAKZAI"/>
    <s v="Miryan (M)"/>
    <s v="2023-02-14 12:06:44"/>
    <s v="JAMSHED KHAN"/>
    <s v="PST"/>
    <n v="1110139092133"/>
    <s v="00859900"/>
    <s v="Absent"/>
    <s v="Un-Authorized"/>
    <s v="2022-12-27"/>
    <n v="50"/>
    <m/>
  </r>
  <r>
    <x v="1163"/>
    <s v="11586_Muhammad.Kashif.Khan_18022023_3484713"/>
    <n v="11586"/>
    <s v="GPS NAR HAFIZ ABAD"/>
    <s v="Muhammad Kashi"/>
    <s v="Primary"/>
    <s v="Boys"/>
    <s v="BANNU"/>
    <s v="KAKKI"/>
    <s v="NAR JAFFAR"/>
    <s v="Taji Killa (M)"/>
    <s v="2023-02-18 10:26:08"/>
    <s v="Tehsin Ullah khan"/>
    <s v="Senior PST"/>
    <n v="1110119579563"/>
    <s v="00795419"/>
    <s v="Absent"/>
    <s v="Un-Authorized"/>
    <s v="2022-12-01"/>
    <n v="80"/>
    <m/>
  </r>
  <r>
    <x v="1419"/>
    <s v="11587_Muhammad.Kashif.Khan_25022023_3481820"/>
    <n v="11587"/>
    <s v="GPS NAR JAFFAR KHAN"/>
    <s v="Muhammad Kashi"/>
    <s v="Primary"/>
    <s v="Boys"/>
    <s v="BANNU"/>
    <s v="KAKKI"/>
    <s v="NAR JAFFAR"/>
    <s v="Taji Killa (M)"/>
    <s v="2023-02-25 12:19:50"/>
    <s v="Fida Ullah Khan"/>
    <s v="PSHT"/>
    <n v="1110115044753"/>
    <s v="00172316"/>
    <s v="Absent"/>
    <s v="Un-Authorized"/>
    <s v="2023-02-25"/>
    <n v="1"/>
    <m/>
  </r>
  <r>
    <x v="1420"/>
    <s v="11600_Murad.Ali.Shah_06022023_3483323"/>
    <n v="11600"/>
    <s v="GPS NASERI BHARAT"/>
    <s v="Murad Ali Shah"/>
    <s v="Primary"/>
    <s v="Boys"/>
    <s v="BANNU"/>
    <s v="KAKKI"/>
    <s v="BHARAT"/>
    <s v="Kakki (M)"/>
    <s v="2023-02-06 12:43:53"/>
    <s v="IHSAN ULLAH KHAN"/>
    <s v="PST"/>
    <n v="1110175748361"/>
    <s v="00924741"/>
    <s v="Absent"/>
    <s v="Un-Authorized"/>
    <s v="2023-02-06"/>
    <n v="1"/>
    <m/>
  </r>
  <r>
    <x v="1421"/>
    <s v="11636_Murad.Ali.Shah_02022023_3492354"/>
    <n v="11636"/>
    <s v="GPS RAIBAT BHARAT"/>
    <s v="Murad Ali Shah"/>
    <s v="Primary"/>
    <s v="Boys"/>
    <s v="BANNU"/>
    <s v="KAKKI"/>
    <s v="BHARAT"/>
    <s v="Kakki (M)"/>
    <s v="2023-02-02 13:13:41"/>
    <s v="MUHAMMAD SUFYAN KHAN"/>
    <s v="PST"/>
    <n v="1110124656565"/>
    <s v="00000000"/>
    <s v="Absent"/>
    <s v="Un-Authorized"/>
    <s v="2023-02-02"/>
    <n v="1"/>
    <m/>
  </r>
  <r>
    <x v="158"/>
    <s v="11662_Danish.Ali_04022023_3478970"/>
    <n v="11662"/>
    <s v="GPS SARDAR BIZEN KHEL"/>
    <s v="Danish Ali"/>
    <s v="Primary"/>
    <s v="Boys"/>
    <s v="BANNU"/>
    <s v="DOMEL"/>
    <s v="BIZEN KHEL"/>
    <s v="Domel (M)"/>
    <s v="2023-02-04 13:00:08"/>
    <s v="BASHIR ULLAH"/>
    <s v="PST"/>
    <n v="1110198013701"/>
    <s v="00911573"/>
    <s v="Absent"/>
    <s v="Un-Authorized"/>
    <s v="2023-02-04"/>
    <n v="1"/>
    <m/>
  </r>
  <r>
    <x v="1422"/>
    <s v="11669_Sadiq.Amin_09022023_3485924"/>
    <n v="11669"/>
    <s v="GPS SHAGI MICHEN KHEL NO.1"/>
    <s v="Sadiq Amin"/>
    <s v="Primary"/>
    <s v="Boys"/>
    <s v="BANNU"/>
    <s v="BANNU"/>
    <s v="KOT QALANDER"/>
    <s v="Jhando Khel (M)"/>
    <s v="2023-02-09 10:58:50"/>
    <s v="SIFATULLAH KHAN"/>
    <s v="PST"/>
    <n v="1110144388599"/>
    <s v="00"/>
    <s v="Absent"/>
    <s v="Un-Authorized"/>
    <s v="2023-02-09"/>
    <n v="1"/>
    <m/>
  </r>
  <r>
    <x v="1423"/>
    <s v="11672_Sadiq.Amin_02022023_3486099"/>
    <n v="11672"/>
    <s v="GPS SHAH ALAM MUGHEL KHEL"/>
    <s v="Sadiq Amin"/>
    <s v="Primary"/>
    <s v="Boys"/>
    <s v="BANNU"/>
    <s v="BANNU"/>
    <s v="GHORIWALA"/>
    <s v="Taji Killa (M)"/>
    <s v="2023-02-02 11:52:04"/>
    <s v="Amir Muhammad Khan"/>
    <s v="PST"/>
    <n v="1110174317841"/>
    <s v="00178607"/>
    <s v="Absent"/>
    <s v="Un-Authorized"/>
    <s v="2023-02-02"/>
    <n v="1"/>
    <m/>
  </r>
  <r>
    <x v="635"/>
    <s v="11674_ikramullah.shah.bannu_06022023_3482741"/>
    <n v="11674"/>
    <s v="GPS SHAH BARAZ MANDEW"/>
    <s v="ikramullah sha"/>
    <s v="Primary"/>
    <s v="Boys"/>
    <s v="BANNU"/>
    <s v="MIRYAN"/>
    <s v="MANDEW"/>
    <s v="Nurar (M)"/>
    <s v="2023-02-06 11:18:02"/>
    <s v="Adnan Khan"/>
    <s v="PST"/>
    <n v="1110183761859"/>
    <s v="00925143"/>
    <s v="Absent"/>
    <s v="Un-Authorized"/>
    <s v="2022-11-16"/>
    <n v="83"/>
    <m/>
  </r>
  <r>
    <x v="1424"/>
    <s v="11708_farman.raza.bannu_11022023_3479457"/>
    <n v="11708"/>
    <s v="GPS SOKARI KARIM KHAN"/>
    <s v="farman raza ba"/>
    <s v="Primary"/>
    <s v="Boys"/>
    <s v="BANNU"/>
    <s v="BANNU"/>
    <s v="SOKARI"/>
    <s v="Bannu City (M)"/>
    <s v="2023-02-11 11:39:26"/>
    <s v="BILAL MASOOD"/>
    <s v="PST"/>
    <n v="1730165252637"/>
    <s v="00980261"/>
    <s v="Absent"/>
    <s v="Un-Authorized"/>
    <s v="2023-02-06"/>
    <n v="6"/>
    <m/>
  </r>
  <r>
    <x v="1425"/>
    <s v="11712_Murad.Ali.Shah_09022023_3479832"/>
    <n v="11712"/>
    <s v="GPS SYED TUGHAL KHEL"/>
    <s v="Murad Ali Shah"/>
    <s v="Primary"/>
    <s v="Boys"/>
    <s v="BANNU"/>
    <s v="KAKKI"/>
    <s v="BHARAT"/>
    <s v="Faiz Talab Abbas Mandan (M)"/>
    <s v="2023-02-09 10:14:21"/>
    <s v="Shahid Ullah Khan"/>
    <s v="PST"/>
    <n v="1110115284117"/>
    <s v="00890751"/>
    <s v="Absent"/>
    <s v="Un-Authorized"/>
    <s v="2023-02-08"/>
    <n v="2"/>
    <m/>
  </r>
  <r>
    <x v="228"/>
    <s v="11717_Muhammad.Kashif.Khan_21022023_3492205"/>
    <n v="11717"/>
    <s v="GPS TARKANAN JANI KHEL"/>
    <s v="Muhammad Kashi"/>
    <s v="Primary"/>
    <s v="Boys"/>
    <s v="BANNU"/>
    <s v="BAKA KHEL"/>
    <s v="HINDI KHEL"/>
    <s v="Baka Khel-2 (M)"/>
    <s v="2023-02-21 12:24:35"/>
    <s v="TARIQ MEHMOOD KHAN"/>
    <s v="PSHT"/>
    <n v="1110115251507"/>
    <s v="00478809"/>
    <s v="Absent"/>
    <s v="Un-Authorized"/>
    <s v="2022-12-15"/>
    <n v="69"/>
    <m/>
  </r>
  <r>
    <x v="567"/>
    <s v="11727_Muhammad.Kashif.Khan_10022023_3481821"/>
    <n v="11727"/>
    <s v="GPS TORU BALU MACHEN KHEL NO.1"/>
    <s v="Muhammad Kashi"/>
    <s v="Primary"/>
    <s v="Boys"/>
    <s v="BANNU"/>
    <s v="BANNU"/>
    <s v="SHAMSHI KHEL"/>
    <s v="Taji Killa (M)"/>
    <s v="2023-02-10 10:18:43"/>
    <s v="Abdul Razzaq Khan"/>
    <s v="PSHT"/>
    <n v="1110178305955"/>
    <s v="00487678"/>
    <s v="Absent"/>
    <s v="Un-Authorized"/>
    <s v="2023-01-05"/>
    <n v="37"/>
    <m/>
  </r>
  <r>
    <x v="1168"/>
    <s v="11727_Muhammad.Kashif.Khan_10022023_3481821"/>
    <n v="11727"/>
    <s v="GPS TORU BALU MACHEN KHEL NO.1"/>
    <s v="Muhammad Kashi"/>
    <s v="Primary"/>
    <s v="Boys"/>
    <s v="BANNU"/>
    <s v="BANNU"/>
    <s v="SHAMSHI KHEL"/>
    <s v="Taji Killa (M)"/>
    <s v="2023-02-10 10:18:43"/>
    <s v="MUHAMMAD HASAN ZEB"/>
    <s v="PST"/>
    <n v="1110107195007"/>
    <s v="000000"/>
    <s v="Absent"/>
    <s v="Un-Authorized"/>
    <s v="2023-01-25"/>
    <n v="17"/>
    <m/>
  </r>
  <r>
    <x v="1426"/>
    <s v="11741_rizwan.bannu_15022023_3478394"/>
    <n v="11741"/>
    <s v="GPS ZAKER KHEL IBRAHIM GUL"/>
    <s v="rizwan bannu"/>
    <s v="Primary"/>
    <s v="Boys"/>
    <s v="BANNU"/>
    <s v="BANNU"/>
    <s v="KOTI SADAT"/>
    <s v="Boza Khel (M)"/>
    <s v="2023-02-15 10:31:34"/>
    <s v="Saqib Hayat"/>
    <s v="PST"/>
    <n v="1110157896105"/>
    <s v="00998438"/>
    <s v="Absent"/>
    <s v="Un-Authorized"/>
    <s v="2023-02-15"/>
    <n v="1"/>
    <m/>
  </r>
  <r>
    <x v="1311"/>
    <s v="11748_rizwan.bannu_10022023_3482483"/>
    <n v="11748"/>
    <s v="GPS ZARI GUL FAQEER"/>
    <s v="rizwan bannu"/>
    <s v="Primary"/>
    <s v="Boys"/>
    <s v="BANNU"/>
    <s v="BANNU"/>
    <s v="SIKANDAR KHEL BALA"/>
    <s v="Boza Khel (M)"/>
    <s v="2023-02-10 11:16:39"/>
    <s v="Muhammad Ishaq Khan"/>
    <s v="Senior PST"/>
    <n v="1110152394589"/>
    <s v="00803928"/>
    <s v="Absent"/>
    <s v="Un-Authorized"/>
    <s v="2023-02-10"/>
    <n v="1"/>
    <m/>
  </r>
  <r>
    <x v="1312"/>
    <s v="11748_rizwan.bannu_10022023_3482483"/>
    <n v="11748"/>
    <s v="GPS ZARI GUL FAQEER"/>
    <s v="rizwan bannu"/>
    <s v="Primary"/>
    <s v="Boys"/>
    <s v="BANNU"/>
    <s v="BANNU"/>
    <s v="SIKANDAR KHEL BALA"/>
    <s v="Boza Khel (M)"/>
    <s v="2023-02-10 11:16:39"/>
    <s v="Aman ullah Khan"/>
    <s v="PST"/>
    <n v="1110177637587"/>
    <s v="00000000"/>
    <s v="Absent"/>
    <s v="Un-Authorized"/>
    <s v="2023-02-10"/>
    <n v="1"/>
    <m/>
  </r>
  <r>
    <x v="1310"/>
    <s v="11748_rizwan.bannu_10022023_3482483"/>
    <n v="11748"/>
    <s v="GPS ZARI GUL FAQEER"/>
    <s v="rizwan bannu"/>
    <s v="Primary"/>
    <s v="Boys"/>
    <s v="BANNU"/>
    <s v="BANNU"/>
    <s v="SIKANDAR KHEL BALA"/>
    <s v="Boza Khel (M)"/>
    <s v="2023-02-10 11:16:39"/>
    <s v="Jan Muhammad khan"/>
    <s v="PSHT"/>
    <n v="1110191607191"/>
    <n v="174624"/>
    <s v="Absent"/>
    <s v="Un-Authorized"/>
    <s v="2023-02-10"/>
    <n v="1"/>
    <m/>
  </r>
  <r>
    <x v="574"/>
    <s v="11841_Sadiq.Amin_11022023_3478760"/>
    <n v="11841"/>
    <s v="GPS SHAH BAZ AZMAT KHEL NO.4"/>
    <s v="Sadiq Amin"/>
    <s v="Primary"/>
    <s v="Boys"/>
    <s v="BANNU"/>
    <s v="BANNU"/>
    <s v="SHAHBAZ AZMAT KHEL"/>
    <s v="Bannu City (M)"/>
    <s v="2023-02-11 11:13:47"/>
    <s v="SIFFAT ULLAH KHAN"/>
    <s v="Senior PST"/>
    <n v="1110142585555"/>
    <s v="00176875"/>
    <s v="Absent"/>
    <s v="Un-Authorized"/>
    <s v="2023-02-11"/>
    <n v="1"/>
    <m/>
  </r>
  <r>
    <x v="398"/>
    <s v="11862_Fathima.Rasheed_23022023_3479684"/>
    <n v="11862"/>
    <s v="GGPS BANNU CANTT"/>
    <s v="Fathima Rashee"/>
    <s v="Primary"/>
    <s v="Girls"/>
    <s v="BANNU"/>
    <s v="BANNU"/>
    <s v="CITY-2"/>
    <s v="Bannu City (F)"/>
    <s v="2023-02-23 13:24:40"/>
    <s v="Shabana Zarin"/>
    <s v="PSHT"/>
    <n v="1110140816692"/>
    <s v="00173056"/>
    <s v="Absent"/>
    <s v="Un-Authorized"/>
    <s v="2023-02-23"/>
    <n v="1"/>
    <m/>
  </r>
  <r>
    <x v="965"/>
    <s v="11866_Bas.Naz_24022023_3494036"/>
    <n v="11866"/>
    <s v="GGPS ABAD KHEL SURANI"/>
    <s v="Bas Naz"/>
    <s v="Primary"/>
    <s v="Girls"/>
    <s v="BANNU"/>
    <s v="BANNU"/>
    <s v="NIZAM DHERMA KHEL"/>
    <s v="Koti Saadat (F)"/>
    <s v="2023-02-24 11:50:59"/>
    <s v="Shazia Noreen"/>
    <s v="Senior PST"/>
    <n v="1110121932338"/>
    <s v="00178879"/>
    <s v="Absent"/>
    <s v="Un-Authorized"/>
    <s v="2023-02-24"/>
    <n v="1"/>
    <m/>
  </r>
  <r>
    <x v="1427"/>
    <s v="11866_Bas.Naz_24022023_3494036"/>
    <n v="11866"/>
    <s v="GGPS ABAD KHEL SURANI"/>
    <s v="Bas Naz"/>
    <s v="Primary"/>
    <s v="Girls"/>
    <s v="BANNU"/>
    <s v="BANNU"/>
    <s v="NIZAM DHERMA KHEL"/>
    <s v="Koti Saadat (F)"/>
    <s v="2023-02-24 11:50:59"/>
    <s v="nazia shamon"/>
    <s v="PSHT"/>
    <n v="1110112017316"/>
    <s v="00286655"/>
    <s v="Absent"/>
    <s v="Un-Authorized"/>
    <s v="2023-02-24"/>
    <n v="1"/>
    <m/>
  </r>
  <r>
    <x v="1428"/>
    <s v="11866_Bas.Naz_24022023_3494036"/>
    <n v="11866"/>
    <s v="GGPS ABAD KHEL SURANI"/>
    <s v="Bas Naz"/>
    <s v="Primary"/>
    <s v="Girls"/>
    <s v="BANNU"/>
    <s v="BANNU"/>
    <s v="NIZAM DHERMA KHEL"/>
    <s v="Koti Saadat (F)"/>
    <s v="2023-02-24 11:50:59"/>
    <s v="bushra hilal"/>
    <s v="PST"/>
    <n v="1110121974098"/>
    <s v="00937073"/>
    <s v="Absent"/>
    <s v="Un-Authorized"/>
    <s v="2023-02-24"/>
    <n v="1"/>
    <m/>
  </r>
  <r>
    <x v="1429"/>
    <s v="11886_sana.bibi.bannu_15022023_3481412"/>
    <n v="11886"/>
    <s v="GGCMS MUHAMMAD  AYUB GHORIWALA"/>
    <s v="sana bibi bann"/>
    <s v="Primary"/>
    <s v="Girls"/>
    <s v="BANNU"/>
    <s v="BANNU"/>
    <s v="GHORIWALA"/>
    <s v="Kacha Bachak Ghoriwala (F)"/>
    <s v="2023-02-15 12:17:06"/>
    <s v="Shazma ishaq"/>
    <s v="PST"/>
    <n v="1110105857346"/>
    <n v="905726"/>
    <s v="Absent"/>
    <s v="Un-Authorized"/>
    <s v="2023-02-15"/>
    <n v="1"/>
    <m/>
  </r>
  <r>
    <x v="1430"/>
    <s v="11894_Najma.Bibi_07022023_3478037"/>
    <n v="11894"/>
    <s v="GGPS BALA KAMAN BARAKZI"/>
    <s v="Najma Bibi"/>
    <s v="Primary"/>
    <s v="Girls"/>
    <s v="BANNU"/>
    <s v="MIRYAN"/>
    <s v="MUMBATI BARAKZAI"/>
    <s v="Daud Khel Nurar (F)"/>
    <s v="2023-02-07 10:09:01"/>
    <s v="gulshan naheed"/>
    <s v="PSHT"/>
    <n v="1110114221364"/>
    <s v="00208338"/>
    <s v="Absent"/>
    <s v="Un-Authorized"/>
    <s v="2023-02-07"/>
    <n v="1"/>
    <m/>
  </r>
  <r>
    <x v="242"/>
    <s v="11910_norin.ali.bannu_11022023_3486875"/>
    <n v="11910"/>
    <s v="GGPS BHARAT KHAS NO.2"/>
    <s v="norin ali bann"/>
    <s v="Primary"/>
    <s v="Girls"/>
    <s v="BANNU"/>
    <s v="KAKKI"/>
    <s v="BHARAT"/>
    <s v="Nekam Kakki (F)"/>
    <s v="2023-02-11 13:05:04"/>
    <s v="Ulfat Ara Qureshi"/>
    <s v="PSHT"/>
    <n v="1730175477944"/>
    <s v="00365280"/>
    <s v="Absent"/>
    <s v="Un-Authorized"/>
    <s v="2023-02-11"/>
    <n v="1"/>
    <m/>
  </r>
  <r>
    <x v="651"/>
    <s v="11911_Noor.Ul.Huda_14022023_3479592"/>
    <n v="11911"/>
    <s v="GGCMS BODIN KHEL"/>
    <s v="Noor Ul Huda"/>
    <s v="Primary"/>
    <s v="Girls"/>
    <s v="BANNU"/>
    <s v="DOMEL"/>
    <s v="ASPERKA WAZIRAN"/>
    <s v="township(F)"/>
    <s v="2023-02-14 12:03:31"/>
    <s v="Shamim akhter"/>
    <s v="Senior PST"/>
    <n v="1110142987082"/>
    <s v="00171959"/>
    <s v="Absent"/>
    <s v="Un-Authorized"/>
    <s v="2022-09-01"/>
    <n v="167"/>
    <m/>
  </r>
  <r>
    <x v="1431"/>
    <s v="11923_Noor.Ul.Huda_07022023_3486306"/>
    <n v="11923"/>
    <s v="GGPS DOCTOR BILAWAR KHAN"/>
    <s v="Noor Ul Huda"/>
    <s v="Primary"/>
    <s v="Girls"/>
    <s v="BANNU"/>
    <s v="DOMEL"/>
    <s v="KHANDAR KHAN KHEL"/>
    <s v="Kotka Muhammad Khan (F)"/>
    <s v="2023-02-07 11:28:17"/>
    <s v="GULNAZ"/>
    <s v="PST"/>
    <n v="1110205855114"/>
    <s v="00946326"/>
    <s v="Absent"/>
    <s v="Un-Authorized"/>
    <s v="2022-11-20"/>
    <n v="80"/>
    <m/>
  </r>
  <r>
    <x v="1432"/>
    <s v="11925_Alia.Wazir.Bannu_04022023_3478612"/>
    <n v="11925"/>
    <s v="GGPS NAR FALAK NAZ SHUKRULLAH"/>
    <s v="Alia Wazir Ban"/>
    <s v="Primary"/>
    <s v="Girls"/>
    <s v="BANNU"/>
    <s v="KAKKI"/>
    <s v="NAR JAFFAR"/>
    <s v="Kacha Bachak Ghoriwala (F)"/>
    <s v="2023-02-04 12:18:13"/>
    <s v="shamma gul"/>
    <s v="PST"/>
    <n v="1110188930686"/>
    <n v="891233"/>
    <s v="Absent"/>
    <s v="Un-Authorized"/>
    <s v="2022-12-27"/>
    <n v="40"/>
    <m/>
  </r>
  <r>
    <x v="1433"/>
    <s v="11927_sana.bibi.bannu_23022023_3479685"/>
    <n v="11927"/>
    <s v="GGPS FATMA KHEL KALAN"/>
    <s v="sana bibi bann"/>
    <s v="Primary"/>
    <s v="Girls"/>
    <s v="BANNU"/>
    <s v="BANNU"/>
    <s v="FATMA KHEL"/>
    <s v="Bannu City (F)"/>
    <s v="2023-02-23 13:40:47"/>
    <s v="Zeeshana Sikandri"/>
    <s v="PST"/>
    <n v="1110125719726"/>
    <s v="00872759"/>
    <s v="Absent"/>
    <s v="Un-Authorized"/>
    <s v="2023-02-07"/>
    <n v="17"/>
    <m/>
  </r>
  <r>
    <x v="1434"/>
    <s v="11938_sana.bibi.bannu_25022023_3479428"/>
    <n v="11938"/>
    <s v="GGPS GARI SAIDAN MUMASH KHEL"/>
    <s v="sana bibi bann"/>
    <s v="Primary"/>
    <s v="Girls"/>
    <s v="BANNU"/>
    <s v="BANNU"/>
    <s v="DAUD SHAH"/>
    <s v="Dheri Syedan Mamash Khel (F)"/>
    <s v="2023-02-25 12:58:56"/>
    <s v="Khalida Javed"/>
    <s v="PSHT"/>
    <n v="1110110335504"/>
    <s v="00356474"/>
    <s v="Absent"/>
    <s v="Un-Authorized"/>
    <s v="2023-02-25"/>
    <n v="1"/>
    <m/>
  </r>
  <r>
    <x v="1435"/>
    <s v="11938_sana.bibi.bannu_25022023_3479428"/>
    <n v="11938"/>
    <s v="GGPS GARI SAIDAN MUMASH KHEL"/>
    <s v="sana bibi bann"/>
    <s v="Primary"/>
    <s v="Girls"/>
    <s v="BANNU"/>
    <s v="BANNU"/>
    <s v="DAUD SHAH"/>
    <s v="Dheri Syedan Mamash Khel (F)"/>
    <s v="2023-02-25 12:58:56"/>
    <s v="shabnum gul"/>
    <s v="PST"/>
    <n v="1110106913812"/>
    <s v="00902284"/>
    <s v="Absent"/>
    <s v="Un-Authorized"/>
    <s v="2023-02-25"/>
    <n v="1"/>
    <m/>
  </r>
  <r>
    <x v="1436"/>
    <s v="11938_sana.bibi.bannu_25022023_3479428"/>
    <n v="11938"/>
    <s v="GGPS GARI SAIDAN MUMASH KHEL"/>
    <s v="sana bibi bann"/>
    <s v="Primary"/>
    <s v="Girls"/>
    <s v="BANNU"/>
    <s v="BANNU"/>
    <s v="DAUD SHAH"/>
    <s v="Dheri Syedan Mamash Khel (F)"/>
    <s v="2023-02-25 12:58:56"/>
    <s v="Shakeela Naz"/>
    <s v="PST"/>
    <n v="1110169397840"/>
    <s v="00000000"/>
    <s v="Absent"/>
    <s v="Un-Authorized"/>
    <s v="2023-02-25"/>
    <n v="1"/>
    <m/>
  </r>
  <r>
    <x v="1178"/>
    <s v="11938_sana.bibi.bannu_25022023_3479428"/>
    <n v="11938"/>
    <s v="GGPS GARI SAIDAN MUMASH KHEL"/>
    <s v="sana bibi bann"/>
    <s v="Primary"/>
    <s v="Girls"/>
    <s v="BANNU"/>
    <s v="BANNU"/>
    <s v="DAUD SHAH"/>
    <s v="Dheri Syedan Mamash Khel (F)"/>
    <s v="2023-02-25 12:58:56"/>
    <s v="Shumaila"/>
    <s v="PST"/>
    <n v="1730194958500"/>
    <s v="00000000"/>
    <s v="Absent"/>
    <s v="Un-Authorized"/>
    <s v="2023-02-25"/>
    <n v="1"/>
    <m/>
  </r>
  <r>
    <x v="1437"/>
    <s v="11938_sana.bibi.bannu_25022023_3479428"/>
    <n v="11938"/>
    <s v="GGPS GARI SAIDAN MUMASH KHEL"/>
    <s v="sana bibi bann"/>
    <s v="Primary"/>
    <s v="Girls"/>
    <s v="BANNU"/>
    <s v="BANNU"/>
    <s v="DAUD SHAH"/>
    <s v="Dheri Syedan Mamash Khel (F)"/>
    <s v="2023-02-25 12:58:56"/>
    <s v="Nosheen Bibi"/>
    <s v="PST"/>
    <n v="1110139253970"/>
    <s v="00000000"/>
    <s v="Absent"/>
    <s v="Un-Authorized"/>
    <s v="2023-02-25"/>
    <n v="1"/>
    <m/>
  </r>
  <r>
    <x v="1181"/>
    <s v="11942_Noshab.Gul_22022023_3478581"/>
    <n v="11942"/>
    <s v="GGPS GHORA BAKA KHEL"/>
    <s v="Noshab Gul"/>
    <s v="Primary"/>
    <s v="Girls"/>
    <s v="BANNU"/>
    <s v="BAKA KHEL"/>
    <s v="TAKHT-E-KHEL"/>
    <s v="Dheri Syedan Mamash Khel (F)"/>
    <s v="2023-02-22 11:10:36"/>
    <s v="Reena Mehreen"/>
    <s v="PST"/>
    <n v="1730113244742"/>
    <s v="00730772"/>
    <s v="Absent"/>
    <s v="Un-Authorized"/>
    <s v="2023-02-22"/>
    <n v="1"/>
    <m/>
  </r>
  <r>
    <x v="1438"/>
    <s v="11945_Noor.Ul.Huda_10022023_3486308"/>
    <n v="11945"/>
    <s v="GGPS GHOSA DIN EDIL KHEL"/>
    <s v="Noor Ul Huda"/>
    <s v="Primary"/>
    <s v="Girls"/>
    <s v="BANNU"/>
    <s v="DOMEL"/>
    <s v="ARAL HATHI KHEL"/>
    <s v="Kotka Muhammad Khan (F)"/>
    <s v="2023-02-10 10:21:27"/>
    <s v="Sobia kanwal"/>
    <s v="PST"/>
    <n v="1420392235652"/>
    <s v="00958343"/>
    <s v="Absent"/>
    <s v="Un-Authorized"/>
    <s v="2023-02-10"/>
    <n v="1"/>
    <m/>
  </r>
  <r>
    <x v="476"/>
    <s v="11948_Bas.Naz_15022023_3494039"/>
    <n v="11948"/>
    <s v="GGPS KAMKOT SAQI NO.1"/>
    <s v="Bas Naz"/>
    <s v="Primary"/>
    <s v="Girls"/>
    <s v="BANNU"/>
    <s v="BANNU"/>
    <s v="LALOZAI"/>
    <s v="Koti Saadat (F)"/>
    <s v="2023-02-15 13:25:14"/>
    <s v="Amna Bibi"/>
    <s v="PST"/>
    <n v="1110160971766"/>
    <s v="00732366"/>
    <s v="Absent"/>
    <s v="Un-Authorized"/>
    <s v="2022-09-01"/>
    <n v="168"/>
    <m/>
  </r>
  <r>
    <x v="1439"/>
    <s v="11962_Alia.Wazir.Bannu_25022023_3484927"/>
    <n v="11962"/>
    <s v="GGPS JUMA GUL SAIFUL KHEL"/>
    <s v="Alia Wazir Ban"/>
    <s v="Primary"/>
    <s v="Girls"/>
    <s v="BANNU"/>
    <s v="DOMEL"/>
    <s v="KHANDAR KHAN KHEL"/>
    <s v="Kotka Muhammad Khan (F)"/>
    <s v="2023-02-25 11:00:13"/>
    <s v="Madiha Bibi"/>
    <s v="PST"/>
    <n v="1110164901006"/>
    <s v="00000000"/>
    <s v="Absent"/>
    <s v="Un-Authorized"/>
    <s v="2023-02-25"/>
    <n v="1"/>
    <m/>
  </r>
  <r>
    <x v="1440"/>
    <s v="11966_sana.bibi.bannu_23022023_3485529"/>
    <n v="11966"/>
    <s v="GGPS HALDI MANDI"/>
    <s v="sana bibi bann"/>
    <s v="Primary"/>
    <s v="Girls"/>
    <s v="BANNU"/>
    <s v="BANNU"/>
    <s v="MAMASH KHEL"/>
    <s v="Dheri Syedan Mamash Khel (F)"/>
    <s v="2023-02-23 11:11:22"/>
    <s v="Bushra Farukh"/>
    <s v="PST"/>
    <n v="1110117759514"/>
    <s v="00752693"/>
    <s v="Absent"/>
    <s v="Un-Authorized"/>
    <s v="2023-02-23"/>
    <n v="1"/>
    <m/>
  </r>
  <r>
    <x v="764"/>
    <s v="11973_Rafia.Begum_13022023_3480082"/>
    <n v="11973"/>
    <s v="GGPS HEBAK SHERZA KHAN MIR WALI KHAN"/>
    <s v="Rafia Begum"/>
    <s v="Primary"/>
    <s v="Girls"/>
    <s v="BANNU"/>
    <s v="BANNU"/>
    <s v="SIKANDAR KHEL BALA"/>
    <s v="Jhando Khel (F)"/>
    <s v="2023-02-13 09:29:36"/>
    <s v="Rabia Begum"/>
    <s v="Senior PST"/>
    <n v="1110154802084"/>
    <s v="00341250"/>
    <s v="Absent"/>
    <s v="Un-Authorized"/>
    <s v="2023-02-13"/>
    <n v="1"/>
    <m/>
  </r>
  <r>
    <x v="63"/>
    <s v="11978_sana.bibi.bannu_21022023_3487439"/>
    <n v="11978"/>
    <s v="GGPS HIQMAT ULLAH WAZIR"/>
    <s v="sana bibi bann"/>
    <s v="Primary"/>
    <s v="Girls"/>
    <s v="BANNU"/>
    <s v="BAKA KHEL"/>
    <s v="MUHAMMAD KHEL"/>
    <s v="HABIB ULLAH BAJI KHEL (F)"/>
    <s v="2023-02-21 12:39:05"/>
    <s v="Shabnam gul"/>
    <s v="PSHT"/>
    <n v="1110114008706"/>
    <s v="00358955"/>
    <s v="Absent"/>
    <s v="Un-Authorized"/>
    <s v="2023-02-21"/>
    <n v="1"/>
    <m/>
  </r>
  <r>
    <x v="1441"/>
    <s v="11983_sana.bibi.bannu_04022023_3485005"/>
    <n v="11983"/>
    <s v="GGPS INKI MAMASH KHEL"/>
    <s v="sana bibi bann"/>
    <s v="Primary"/>
    <s v="Girls"/>
    <s v="BANNU"/>
    <s v="BANNU"/>
    <s v="MAMASH KHEL"/>
    <s v="Dheri Syedan Mamash Khel (F)"/>
    <s v="2023-02-04 10:13:57"/>
    <s v="Gull e Adan"/>
    <s v="PST"/>
    <n v="1110184936698"/>
    <s v="00000000"/>
    <s v="Absent"/>
    <s v="Un-Authorized"/>
    <s v="2023-02-04"/>
    <n v="1"/>
    <m/>
  </r>
  <r>
    <x v="1187"/>
    <s v="11984_Fathima.Rasheed_09022023_3484364"/>
    <n v="11984"/>
    <s v="GGPS ISMAIL KHANI"/>
    <s v="Fathima Rashee"/>
    <s v="Primary"/>
    <s v="Girls"/>
    <s v="BANNU"/>
    <s v="BANNU"/>
    <s v="KALA KHEL MASTI KHAN"/>
    <s v="Bannu City (F)"/>
    <s v="2023-02-09 12:35:32"/>
    <s v="Anmol kainat"/>
    <s v="PST"/>
    <n v="1110120287952"/>
    <s v="000000"/>
    <s v="Absent"/>
    <s v="Un-Authorized"/>
    <s v="2023-02-09"/>
    <n v="1"/>
    <m/>
  </r>
  <r>
    <x v="1442"/>
    <s v="11984_Fathima.Rasheed_09022023_3484364"/>
    <n v="11984"/>
    <s v="GGPS ISMAIL KHANI"/>
    <s v="Fathima Rashee"/>
    <s v="Primary"/>
    <s v="Girls"/>
    <s v="BANNU"/>
    <s v="BANNU"/>
    <s v="KALA KHEL MASTI KHAN"/>
    <s v="Bannu City (F)"/>
    <s v="2023-02-09 12:35:32"/>
    <s v="Khalida Naqib"/>
    <s v="PST"/>
    <n v="1110146018686"/>
    <s v="00680301"/>
    <s v="Absent"/>
    <s v="Un-Authorized"/>
    <s v="2023-02-09"/>
    <n v="1"/>
    <m/>
  </r>
  <r>
    <x v="1443"/>
    <s v="11986_Alia.Wazir.Bannu_17022023_3478134"/>
    <n v="11986"/>
    <s v="GGPS ISMAIL KHEL NO.2"/>
    <s v="Alia Wazir Ban"/>
    <s v="Primary"/>
    <s v="Girls"/>
    <s v="BANNU"/>
    <s v="BANNU"/>
    <s v="ISMAIL KHEL"/>
    <s v="Kacha Bachak Ghoriwala (F)"/>
    <s v="2023-02-17 10:09:47"/>
    <s v="Ambreen"/>
    <s v="PST"/>
    <n v="1110147293314"/>
    <s v="00874000"/>
    <s v="Absent"/>
    <s v="Un-Authorized"/>
    <s v="2023-02-17"/>
    <n v="1"/>
    <m/>
  </r>
  <r>
    <x v="1444"/>
    <s v="12000_Fathima.Rasheed_02022023_3478273"/>
    <n v="12000"/>
    <s v="GGCMS KOTKA GUL MIR KALA KHEL"/>
    <s v="Fathima Rashee"/>
    <s v="Primary"/>
    <s v="Girls"/>
    <s v="BANNU"/>
    <s v="BANNU"/>
    <s v="KALA KHEL MASTI KHAN"/>
    <s v="Bannu City (F)"/>
    <s v="2023-02-02 12:35:43"/>
    <s v="Nabila Sikandar"/>
    <s v="PST"/>
    <n v="1110183717954"/>
    <s v="00912676"/>
    <s v="Absent"/>
    <s v="Un-Authorized"/>
    <s v="2023-02-02"/>
    <n v="1"/>
    <m/>
  </r>
  <r>
    <x v="1445"/>
    <s v="12005_sana.bibi.bannu_27022023_3484883"/>
    <n v="12005"/>
    <s v="GGPS KHADRI MUHAMMAD KHEL SHER ALI"/>
    <s v="sana bibi bann"/>
    <s v="Primary"/>
    <s v="Girls"/>
    <s v="BANNU"/>
    <s v="BAKA KHEL"/>
    <s v="MUHAMMAD KHEL"/>
    <s v="Habib Ullah Baji khel floor mill (F)"/>
    <s v="2023-02-27 12:07:49"/>
    <s v="Rifat jahan"/>
    <s v="PSHT"/>
    <n v="1110113898018"/>
    <s v="00179011"/>
    <s v="Absent"/>
    <s v="Un-Authorized"/>
    <s v="2023-02-27"/>
    <n v="1"/>
    <m/>
  </r>
  <r>
    <x v="1446"/>
    <s v="12012_norin.ali.bannu_07022023_3488276"/>
    <n v="12012"/>
    <s v="GGPS KHUJARI BABER"/>
    <s v="norin ali bann"/>
    <s v="Primary"/>
    <s v="Girls"/>
    <s v="BANNU"/>
    <s v="KAKKI"/>
    <s v="KHUJARI"/>
    <s v="Nekam Kakki (F)"/>
    <s v="2023-02-07 13:26:39"/>
    <s v="Marya jalil"/>
    <s v="PST"/>
    <n v="1110142291638"/>
    <s v="00000000"/>
    <s v="Absent"/>
    <s v="Un-Authorized"/>
    <s v="2023-02-07"/>
    <n v="1"/>
    <m/>
  </r>
  <r>
    <x v="1447"/>
    <s v="12012_norin.ali.bannu_07022023_3488276"/>
    <n v="12012"/>
    <s v="GGPS KHUJARI BABER"/>
    <s v="norin ali bann"/>
    <s v="Primary"/>
    <s v="Girls"/>
    <s v="BANNU"/>
    <s v="KAKKI"/>
    <s v="KHUJARI"/>
    <s v="Nekam Kakki (F)"/>
    <s v="2023-02-07 13:26:39"/>
    <s v="Amina bibi"/>
    <s v="PSHT"/>
    <n v="1110142257972"/>
    <s v="00173526"/>
    <s v="Absent"/>
    <s v="Un-Authorized"/>
    <s v="2023-02-07"/>
    <n v="1"/>
    <m/>
  </r>
  <r>
    <x v="1448"/>
    <s v="12013_norin.ali.bannu_04022023_3488277"/>
    <n v="12013"/>
    <s v="GGPS ZEBA KHEL KHUJARI"/>
    <s v="norin ali bann"/>
    <s v="Primary"/>
    <s v="Girls"/>
    <s v="BANNU"/>
    <s v="KAKKI"/>
    <s v="KHUJARI"/>
    <s v="Nekam Kakki (F)"/>
    <s v="2023-02-04 12:20:29"/>
    <s v="hajra gul"/>
    <s v="PST"/>
    <n v="1110124381510"/>
    <s v="00865455"/>
    <s v="Absent"/>
    <s v="Un-Authorized"/>
    <s v="2023-02-04"/>
    <n v="1"/>
    <m/>
  </r>
  <r>
    <x v="1449"/>
    <s v="12024_Noor.Ul.Huda_15022023_3478566"/>
    <n v="12024"/>
    <s v="GGPS KOTKA FIDA MUHAMMAD DOMEL"/>
    <s v="Noor Ul Huda"/>
    <s v="Primary"/>
    <s v="Girls"/>
    <s v="BANNU"/>
    <s v="DOMEL"/>
    <s v="ARAL HATHI KHEL"/>
    <s v="Township (F)"/>
    <s v="2023-02-15 10:00:06"/>
    <s v="shahida parveen"/>
    <s v="PST"/>
    <n v="1110164575230"/>
    <n v="924308"/>
    <s v="Absent"/>
    <s v="Un-Authorized"/>
    <s v="2023-02-15"/>
    <n v="1"/>
    <m/>
  </r>
  <r>
    <x v="556"/>
    <s v="12028_Najma.Bibi_11022023_3481465"/>
    <n v="12028"/>
    <s v="GGPS KOTKA IMAM SHAH"/>
    <s v="Najma Bibi"/>
    <s v="Primary"/>
    <s v="Girls"/>
    <s v="BANNU"/>
    <s v="KAKKI"/>
    <s v="NAR JAFFAR"/>
    <s v="Kakki (F)"/>
    <s v="2023-02-11 10:30:46"/>
    <s v="gulali kafayat"/>
    <s v="PST"/>
    <n v="1110154150290"/>
    <s v="00781728"/>
    <s v="Absent"/>
    <s v="Un-Authorized"/>
    <s v="2021-11-01"/>
    <n v="468"/>
    <m/>
  </r>
  <r>
    <x v="966"/>
    <s v="12032_Noor.Ul.Huda_07022023_3479599"/>
    <n v="12032"/>
    <s v="GGPS KOTKA KHOIDAD WAZIR"/>
    <s v="Noor Ul Huda"/>
    <s v="Primary"/>
    <s v="Girls"/>
    <s v="BANNU"/>
    <s v="DOMEL"/>
    <s v="KHANDAR KHAN KHEL"/>
    <s v="Kotka Muhammad Khan (F)"/>
    <s v="2023-02-07 09:28:18"/>
    <s v="irfana begum"/>
    <s v="Senior PST"/>
    <n v="1110138639452"/>
    <n v="357948"/>
    <s v="Absent"/>
    <s v="Un-Authorized"/>
    <s v="2023-02-07"/>
    <n v="1"/>
    <m/>
  </r>
  <r>
    <x v="717"/>
    <s v="12037_Rafia.Begum_27022023_3478293"/>
    <n v="12037"/>
    <s v="GGPS KOTKA MIR AKRAM SHAH"/>
    <s v="Rafia Begum"/>
    <s v="Primary"/>
    <s v="Girls"/>
    <s v="BANNU"/>
    <s v="BANNU"/>
    <s v="JHANDU KHEL"/>
    <s v="Jhando Khel (F)"/>
    <s v="2023-02-27 12:44:41"/>
    <s v="Dur e Nayab"/>
    <s v="PSHT"/>
    <n v="1110113909864"/>
    <s v="00207134"/>
    <s v="Absent"/>
    <s v="Un-Authorized"/>
    <s v="2023-02-01"/>
    <n v="27"/>
    <m/>
  </r>
  <r>
    <x v="1450"/>
    <s v="12041_Noshab.Gul_13022023_3478303"/>
    <n v="12041"/>
    <s v="GGPS KOTKA RUSTUM"/>
    <s v="Noshab Gul"/>
    <s v="Primary"/>
    <s v="Girls"/>
    <s v="BANNU"/>
    <s v="DOMEL"/>
    <s v="KHANDAR KHAN KHEL"/>
    <s v="Kotka Muhammad Khan (F)"/>
    <s v="2023-02-13 12:59:32"/>
    <s v="shazia wazir"/>
    <s v="PSHT"/>
    <n v="1110178530638"/>
    <s v="00358412"/>
    <s v="Absent"/>
    <s v="Un-Authorized"/>
    <s v="2023-02-13"/>
    <n v="1"/>
    <m/>
  </r>
  <r>
    <x v="184"/>
    <s v="12084_Najma.Bibi_24022023_3485653"/>
    <n v="12084"/>
    <s v="GGCMS MUSHARAF KHEL MADI KHEL"/>
    <s v="Najma Bibi"/>
    <s v="Primary"/>
    <s v="Girls"/>
    <s v="BANNU"/>
    <s v="DOMEL"/>
    <s v="ZERAKI PIRBA KHEL"/>
    <s v="Kotka Muhammad Khan (F)"/>
    <s v="2023-02-24 11:16:51"/>
    <s v="Zeenat Sultana"/>
    <s v="PST"/>
    <n v="1110152191506"/>
    <s v="00988680"/>
    <s v="Absent"/>
    <s v="Un-Authorized"/>
    <s v="2022-09-19"/>
    <n v="159"/>
    <m/>
  </r>
  <r>
    <x v="1451"/>
    <s v="12092_norin.ali.bannu_18022023_3483917"/>
    <n v="12092"/>
    <s v="GGPS NAR MALIK MANI KHAN"/>
    <s v="norin ali bann"/>
    <s v="Primary"/>
    <s v="Girls"/>
    <s v="BANNU"/>
    <s v="KAKKI"/>
    <s v="NAR JAFFAR"/>
    <s v="Bannu City (F)"/>
    <s v="2023-02-18 12:12:02"/>
    <s v="Akhter Begum"/>
    <s v="PSHT"/>
    <n v="1110109167874"/>
    <s v="00173420"/>
    <s v="Absent"/>
    <s v="Un-Authorized"/>
    <s v="2023-02-18"/>
    <n v="1"/>
    <m/>
  </r>
  <r>
    <x v="1452"/>
    <s v="12108_Noor.Ul.Huda_13022023_3479603"/>
    <n v="12108"/>
    <s v="GGPS PAINDA KHEL WAZIR"/>
    <s v="Noor Ul Huda"/>
    <s v="Primary"/>
    <s v="Girls"/>
    <s v="BANNU"/>
    <s v="DOMEL"/>
    <s v="ASPERKA WAZIRAN"/>
    <s v="township (F)"/>
    <s v="2023-02-13 09:59:43"/>
    <s v="Salma Siddique"/>
    <s v="PST"/>
    <n v="4250164257650"/>
    <s v="00000000"/>
    <s v="Absent"/>
    <s v="Un-Authorized"/>
    <s v="2023-02-13"/>
    <n v="1"/>
    <m/>
  </r>
  <r>
    <x v="1453"/>
    <s v="12114_norin.ali.bannu_06022023_3480959"/>
    <n v="12114"/>
    <s v="GGPS PIR KHEL KAKKI"/>
    <s v="norin ali bann"/>
    <s v="Primary"/>
    <s v="Girls"/>
    <s v="BANNU"/>
    <s v="KAKKI"/>
    <s v="KAKKI 2"/>
    <s v="Nekam Kakki (F)"/>
    <s v="2023-02-06 11:30:19"/>
    <s v="Haleema bibi"/>
    <s v="PST"/>
    <n v="1110113147290"/>
    <s v="00693894"/>
    <s v="Absent"/>
    <s v="Un-Authorized"/>
    <s v="2023-02-06"/>
    <n v="1"/>
    <m/>
  </r>
  <r>
    <x v="442"/>
    <s v="12115_Rafia.Begum_21022023_3478569"/>
    <n v="12115"/>
    <s v="GGPS PIRAN ISHAQ"/>
    <s v="Rafia Begum"/>
    <s v="Primary"/>
    <s v="Girls"/>
    <s v="BANNU"/>
    <s v="BANNU"/>
    <s v="JHANDU KHEL"/>
    <s v="Jhando Khel (F)"/>
    <s v="2023-02-21 11:30:15"/>
    <s v="Kalsoom bibi"/>
    <s v="PSHT"/>
    <n v="1110124810138"/>
    <s v="00572322"/>
    <s v="Absent"/>
    <s v="Un-Authorized"/>
    <s v="2023-02-21"/>
    <n v="1"/>
    <m/>
  </r>
  <r>
    <x v="1454"/>
    <s v="12118_sana.bibi.bannu_09022023_3484884"/>
    <n v="12118"/>
    <s v="GGPS PURANA SHEIKHAN"/>
    <s v="sana bibi bann"/>
    <s v="Primary"/>
    <s v="Girls"/>
    <s v="BANNU"/>
    <s v="BANNU"/>
    <s v="MAMASH KHEL"/>
    <s v="Dheri Syedan Mamash Khel (F)"/>
    <s v="2023-02-09 13:03:54"/>
    <s v="Shakila Naz"/>
    <s v="PST"/>
    <n v="1110162416258"/>
    <s v="01004106"/>
    <s v="Absent"/>
    <s v="Un-Authorized"/>
    <s v="2023-02-09"/>
    <n v="1"/>
    <m/>
  </r>
  <r>
    <x v="1455"/>
    <s v="12118_sana.bibi.bannu_09022023_3484884"/>
    <n v="12118"/>
    <s v="GGPS PURANA SHEIKHAN"/>
    <s v="sana bibi bann"/>
    <s v="Primary"/>
    <s v="Girls"/>
    <s v="BANNU"/>
    <s v="BANNU"/>
    <s v="MAMASH KHEL"/>
    <s v="Dheri Syedan Mamash Khel (F)"/>
    <s v="2023-02-09 13:03:54"/>
    <s v="Rohila Dildar"/>
    <s v="Senior PST"/>
    <n v="1110148825914"/>
    <n v="201381"/>
    <s v="Absent"/>
    <s v="Un-Authorized"/>
    <s v="2023-02-09"/>
    <n v="1"/>
    <m/>
  </r>
  <r>
    <x v="987"/>
    <s v="12135_sana.bibi.bannu_18022023_3485006"/>
    <n v="12135"/>
    <s v="GGPS SARDALI MUHAMMAD KHEL"/>
    <s v="sana bibi bann"/>
    <s v="Primary"/>
    <s v="Girls"/>
    <s v="BANNU"/>
    <s v="BAKA KHEL"/>
    <s v="MUHAMMAD KHEL"/>
    <s v="HABIB ULLAH BAJI KHEL FLOOR MILL (F)"/>
    <s v="2023-02-18 10:59:34"/>
    <s v="Nagina Nawaz"/>
    <s v="PST"/>
    <n v="1110191618780"/>
    <s v="00908339"/>
    <s v="Absent"/>
    <s v="Un-Authorized"/>
    <s v="2023-02-18"/>
    <n v="1"/>
    <m/>
  </r>
  <r>
    <x v="1456"/>
    <s v="12135_sana.bibi.bannu_18022023_3485006"/>
    <n v="12135"/>
    <s v="GGPS SARDALI MUHAMMAD KHEL"/>
    <s v="sana bibi bann"/>
    <s v="Primary"/>
    <s v="Girls"/>
    <s v="BANNU"/>
    <s v="BAKA KHEL"/>
    <s v="MUHAMMAD KHEL"/>
    <s v="HABIB ULLAH BAJI KHEL FLOOR MILL (F)"/>
    <s v="2023-02-18 10:59:34"/>
    <s v="Sana Aman"/>
    <s v="PST"/>
    <n v="1730112510974"/>
    <s v="00000000"/>
    <s v="Absent"/>
    <s v="Un-Authorized"/>
    <s v="2023-02-18"/>
    <n v="1"/>
    <m/>
  </r>
  <r>
    <x v="565"/>
    <s v="12160_norin.ali.bannu_21022023_3488279"/>
    <n v="12160"/>
    <s v="GGPS SHEIKH MAHMOOD KAKKI"/>
    <s v="norin ali bann"/>
    <s v="Primary"/>
    <s v="Girls"/>
    <s v="BANNU"/>
    <s v="KAKKI"/>
    <s v="KAKKI 1"/>
    <s v="Nekam Kakki (F)"/>
    <s v="2023-02-21 13:38:46"/>
    <s v="Andaleeb dilawar"/>
    <s v="PST"/>
    <n v="1110115195120"/>
    <s v="00911610"/>
    <s v="Absent"/>
    <s v="Un-Authorized"/>
    <s v="2023-02-21"/>
    <n v="1"/>
    <m/>
  </r>
  <r>
    <x v="1457"/>
    <s v="12163_Noshab.Gul_03022023_3479864"/>
    <n v="12163"/>
    <s v="GGPS SHERANDAZ DAUD SHAH"/>
    <s v="Noshab Gul"/>
    <s v="Primary"/>
    <s v="Girls"/>
    <s v="BANNU"/>
    <s v="BANNU"/>
    <s v="DAUD SHAH"/>
    <s v="Dheri Syedan Mamash Khel (F)"/>
    <s v="2023-02-03 11:32:06"/>
    <s v="Shazia Gul"/>
    <s v="PSHT"/>
    <n v="1110171657492"/>
    <s v="00179035"/>
    <s v="Absent"/>
    <s v="Un-Authorized"/>
    <s v="2023-02-03"/>
    <n v="1"/>
    <m/>
  </r>
  <r>
    <x v="1458"/>
    <s v="12164_norin.ali.bannu_25022023_3486987"/>
    <n v="12164"/>
    <s v="GGPS SHERGUL KHUJARI"/>
    <s v="norin ali bann"/>
    <s v="Primary"/>
    <s v="Girls"/>
    <s v="BANNU"/>
    <s v="KAKKI"/>
    <s v="KHUJARI"/>
    <s v="Nekam Kakki (F)"/>
    <s v="2023-02-25 12:50:29"/>
    <s v="gulnar bibi"/>
    <s v="Senior PST"/>
    <n v="1110170225178"/>
    <s v="00177464"/>
    <s v="Absent"/>
    <s v="Un-Authorized"/>
    <s v="2023-02-25"/>
    <n v="1"/>
    <m/>
  </r>
  <r>
    <x v="1459"/>
    <s v="12166_Fathima.Rasheed_07022023_3491804"/>
    <n v="12166"/>
    <s v="GGPS SHERO BADA KHEL"/>
    <s v="Fathima Rashee"/>
    <s v="Primary"/>
    <s v="Girls"/>
    <s v="BANNU"/>
    <s v="BANNU"/>
    <s v="KALA KHEL MASTI KHAN"/>
    <s v="Bannu City (F)"/>
    <s v="2023-02-07 12:33:35"/>
    <s v="Musarat yaqoob"/>
    <s v="PSHT"/>
    <n v="1110126588344"/>
    <s v="00173296"/>
    <s v="Absent"/>
    <s v="Un-Authorized"/>
    <s v="2023-02-07"/>
    <n v="1"/>
    <m/>
  </r>
  <r>
    <x v="1460"/>
    <s v="12172_Noshab.Gul_17022023_3480527"/>
    <n v="12172"/>
    <s v="GGPS SOKARI KARIM KHAN"/>
    <s v="Noshab Gul"/>
    <s v="Primary"/>
    <s v="Girls"/>
    <s v="BANNU"/>
    <s v="BANNU"/>
    <s v="SOKARI"/>
    <s v="Bannu City (F)"/>
    <s v="2023-02-17 09:21:34"/>
    <s v="Saima khan"/>
    <s v="PST"/>
    <n v="1110124453938"/>
    <s v="00907506"/>
    <s v="Absent"/>
    <s v="Un-Authorized"/>
    <s v="2023-02-17"/>
    <n v="1"/>
    <m/>
  </r>
  <r>
    <x v="1461"/>
    <s v="12181_Rafia.Begum_16022023_3482222"/>
    <n v="12181"/>
    <s v="GGPS TAZIRI BEZEN KHEL"/>
    <s v="Rafia Begum"/>
    <s v="Primary"/>
    <s v="Girls"/>
    <s v="BANNU"/>
    <s v="DOMEL"/>
    <s v="ASPERKA WAZIRAN"/>
    <s v="Bannu Township (F)"/>
    <s v="2023-02-16 10:12:17"/>
    <s v="RUMAN BIBI"/>
    <s v="PST"/>
    <n v="1110173067340"/>
    <s v="00693544"/>
    <s v="Absent"/>
    <s v="Un-Authorized"/>
    <s v="2023-02-16"/>
    <n v="1"/>
    <m/>
  </r>
  <r>
    <x v="1462"/>
    <s v="12202_Alia.Wazir.Bannu_08022023_3480671"/>
    <n v="12202"/>
    <s v="GGCMS MANDORI PATAL SHAH"/>
    <s v="Alia Wazir Ban"/>
    <s v="Primary"/>
    <s v="Girls"/>
    <s v="BANNU"/>
    <s v="BANNU"/>
    <s v="ISMAIL KHEL"/>
    <s v="Kacha Bachak Ghoriwala (F)"/>
    <s v="2023-02-08 10:29:55"/>
    <s v="Bibi shakila"/>
    <s v="Senior PST"/>
    <n v="1110157907606"/>
    <n v="201748"/>
    <s v="Absent"/>
    <s v="Un-Authorized"/>
    <s v="2023-02-08"/>
    <n v="1"/>
    <m/>
  </r>
  <r>
    <x v="1463"/>
    <s v="28062_Younus.Ali.Shah_02022023_3497153"/>
    <n v="28062"/>
    <s v="GPS BAIND KHEL KAKKI"/>
    <s v="Younus Ali Sha"/>
    <s v="Primary"/>
    <s v="Boys"/>
    <s v="BANNU"/>
    <s v="KAKKI"/>
    <s v="KAKKI 1"/>
    <s v="Kakki (M)"/>
    <s v="2023-02-02 11:45:40"/>
    <s v="Muhammad Aslam Khan"/>
    <s v="PSHT"/>
    <n v="1110167921119"/>
    <s v="00179107"/>
    <s v="Absent"/>
    <s v="Un-Authorized"/>
    <s v="2023-02-02"/>
    <n v="1"/>
    <m/>
  </r>
  <r>
    <x v="1204"/>
    <s v="28073_Hafiz.Muhammad.Kamran_16022023_3493412"/>
    <n v="28073"/>
    <s v="GPS MIRA KHEL KALAN"/>
    <s v="Hafiz Muhammad"/>
    <s v="Primary"/>
    <s v="Boys"/>
    <s v="BANNU"/>
    <s v="BANNU"/>
    <s v="MIRA KHEL"/>
    <s v="Taji Killa (M)"/>
    <s v="2023-02-16 12:05:15"/>
    <s v="TAHIR FAHIM KHAN"/>
    <s v="PST"/>
    <n v="1110183965953"/>
    <s v="00000000"/>
    <s v="Absent"/>
    <s v="Un-Authorized"/>
    <s v="2023-01-04"/>
    <n v="44"/>
    <m/>
  </r>
  <r>
    <x v="56"/>
    <s v="28073_Hafiz.Muhammad.Kamran_16022023_3493412"/>
    <n v="28073"/>
    <s v="GPS MIRA KHEL KALAN"/>
    <s v="Hafiz Muhammad"/>
    <s v="Primary"/>
    <s v="Boys"/>
    <s v="BANNU"/>
    <s v="BANNU"/>
    <s v="MIRA KHEL"/>
    <s v="Taji Killa (M)"/>
    <s v="2023-02-16 12:05:15"/>
    <s v="Kamran Ali Khan"/>
    <s v="PST"/>
    <n v="1110133877805"/>
    <s v="00912192"/>
    <s v="Absent"/>
    <s v="Un-Authorized"/>
    <s v="2022-10-01"/>
    <n v="139"/>
    <m/>
  </r>
  <r>
    <x v="55"/>
    <s v="28073_Hafiz.Muhammad.Kamran_16022023_3493412"/>
    <n v="28073"/>
    <s v="GPS MIRA KHEL KALAN"/>
    <s v="Hafiz Muhammad"/>
    <s v="Primary"/>
    <s v="Boys"/>
    <s v="BANNU"/>
    <s v="BANNU"/>
    <s v="MIRA KHEL"/>
    <s v="Taji Killa (M)"/>
    <s v="2023-02-16 12:05:15"/>
    <s v="Gul Raihan"/>
    <s v="PSHT"/>
    <n v="1110115150175"/>
    <s v="00176649"/>
    <s v="Absent"/>
    <s v="Un-Authorized"/>
    <s v="2023-02-16"/>
    <n v="1"/>
    <m/>
  </r>
  <r>
    <x v="1464"/>
    <s v="28073_Hafiz.Muhammad.Kamran_16022023_3493412"/>
    <n v="28073"/>
    <s v="GPS MIRA KHEL KALAN"/>
    <s v="Hafiz Muhammad"/>
    <s v="Primary"/>
    <s v="Boys"/>
    <s v="BANNU"/>
    <s v="BANNU"/>
    <s v="MIRA KHEL"/>
    <s v="Taji Killa (M)"/>
    <s v="2023-02-16 12:05:15"/>
    <s v="Tariq Abbas Khan"/>
    <s v="PST"/>
    <n v="1110128850377"/>
    <s v="00000000"/>
    <s v="Absent"/>
    <s v="Un-Authorized"/>
    <s v="2023-02-16"/>
    <n v="1"/>
    <m/>
  </r>
  <r>
    <x v="1465"/>
    <s v="28254_norin.ali.bannu_27022023_3491071"/>
    <n v="28254"/>
    <s v="GGPS MAIN GUL KHEL WAZIR KALLAH"/>
    <s v="norin ali bann"/>
    <s v="Primary"/>
    <s v="Girls"/>
    <s v="BANNU"/>
    <s v="DOMEL"/>
    <s v="ZERAKI PIRBA KHEL"/>
    <s v="Kotka Muhammad Khan (F)"/>
    <s v="2023-02-27 11:50:50"/>
    <s v="HAMEEDA"/>
    <s v="Senior PST"/>
    <n v="1110115928226"/>
    <s v="00358871"/>
    <s v="Absent"/>
    <s v="Un-Authorized"/>
    <s v="2023-02-27"/>
    <n v="1"/>
    <m/>
  </r>
  <r>
    <x v="188"/>
    <s v="28257_Noshab.Gul_16022023_3505326"/>
    <n v="28257"/>
    <s v="GGPS ABADI GUL AHMED KAS KALA"/>
    <s v="Noshab Gul"/>
    <s v="Primary"/>
    <s v="Girls"/>
    <s v="BANNU"/>
    <s v="BAKA KHEL"/>
    <s v="MUHAMMAD KHEL"/>
    <s v="Dheri Syedan Mamash Khel (F)"/>
    <s v="2023-02-16 11:57:20"/>
    <s v="saba naheed"/>
    <s v="PST"/>
    <n v="1110131924366"/>
    <s v="00691543"/>
    <s v="Absent"/>
    <s v="Un-Authorized"/>
    <s v="2018-12-01"/>
    <n v="1539"/>
    <m/>
  </r>
  <r>
    <x v="1466"/>
    <s v="28299_sana.bibi.bannu_07022023_3499905"/>
    <n v="28299"/>
    <s v="GGPS BHARATHI MUCHIN KHEL"/>
    <s v="sana bibi bann"/>
    <s v="Primary"/>
    <s v="Girls"/>
    <s v="BANNU"/>
    <s v="BANNU"/>
    <s v="SHAMSHI KHEL"/>
    <s v="Kacha Bachak Ghoriwala (F)"/>
    <s v="2023-02-07 13:01:26"/>
    <s v="Karishma Hanif"/>
    <s v="PST"/>
    <n v="1110161574716"/>
    <s v="00000000"/>
    <s v="Absent"/>
    <s v="Un-Authorized"/>
    <s v="2023-02-07"/>
    <n v="1"/>
    <m/>
  </r>
  <r>
    <x v="1467"/>
    <s v="28299_sana.bibi.bannu_07022023_3499905"/>
    <n v="28299"/>
    <s v="GGPS BHARATHI MUCHIN KHEL"/>
    <s v="sana bibi bann"/>
    <s v="Primary"/>
    <s v="Girls"/>
    <s v="BANNU"/>
    <s v="BANNU"/>
    <s v="SHAMSHI KHEL"/>
    <s v="Kacha Bachak Ghoriwala (F)"/>
    <s v="2023-02-07 13:01:26"/>
    <s v="Salma Mughel"/>
    <s v="PST"/>
    <n v="1110163952978"/>
    <s v="00000000"/>
    <s v="Absent"/>
    <s v="Un-Authorized"/>
    <s v="2023-02-07"/>
    <n v="1"/>
    <m/>
  </r>
  <r>
    <x v="1468"/>
    <s v="30081_Najma.Bibi_16022023_3501485"/>
    <n v="30081"/>
    <s v="GGPS FAZAL SADIQ MANDEW"/>
    <s v="Najma Bibi"/>
    <s v="Primary"/>
    <s v="Girls"/>
    <s v="BANNU"/>
    <s v="MIRYAN"/>
    <s v="MANDEW"/>
    <s v="Daud Khel Nurar (F)"/>
    <s v="2023-02-16 10:30:02"/>
    <s v="Malka noora"/>
    <s v="PST"/>
    <n v="1110183568120"/>
    <n v="544901"/>
    <s v="Absent"/>
    <s v="Un-Authorized"/>
    <s v="2023-02-16"/>
    <n v="1"/>
    <m/>
  </r>
  <r>
    <x v="1469"/>
    <s v="30081_Najma.Bibi_16022023_3501485"/>
    <n v="30081"/>
    <s v="GGPS FAZAL SADIQ MANDEW"/>
    <s v="Najma Bibi"/>
    <s v="Primary"/>
    <s v="Girls"/>
    <s v="BANNU"/>
    <s v="MIRYAN"/>
    <s v="MANDEW"/>
    <s v="Daud Khel Nurar (F)"/>
    <s v="2023-02-16 10:30:02"/>
    <s v="abida sultana"/>
    <s v="PSHT"/>
    <n v="1110113900368"/>
    <s v="00174820"/>
    <s v="Absent"/>
    <s v="Un-Authorized"/>
    <s v="2023-02-16"/>
    <n v="1"/>
    <m/>
  </r>
  <r>
    <x v="1470"/>
    <s v="30109_norin.ali.bannu_16022023_3498983"/>
    <n v="30109"/>
    <s v="GGPS BANNU CITY NO.2"/>
    <s v="norin ali bann"/>
    <s v="Primary"/>
    <s v="Girls"/>
    <s v="BANNU"/>
    <s v="BANNU"/>
    <s v="GARHI SHER AHMAD"/>
    <s v="Bannu City (F)"/>
    <s v="2023-02-16 12:58:07"/>
    <s v="Salma Naqeeb Khushboo"/>
    <s v="PST"/>
    <n v="1110163139810"/>
    <s v="00803637"/>
    <s v="Absent"/>
    <s v="Un-Authorized"/>
    <s v="2023-02-16"/>
    <n v="1"/>
    <m/>
  </r>
  <r>
    <x v="1471"/>
    <s v="30133_Fathima.Rasheed_11022023_3493119"/>
    <n v="30133"/>
    <s v="GGPS HUSSAN KHEL ESSKI"/>
    <s v="Fathima Rashee"/>
    <s v="Primary"/>
    <s v="Girls"/>
    <s v="BANNU"/>
    <s v="BANNU"/>
    <s v="SLEMA SIKANDAR KHEL"/>
    <s v="Bannu City (F)"/>
    <s v="2023-02-11 12:53:26"/>
    <s v="Nazakat Shaheen"/>
    <s v="PST"/>
    <n v="1110165666990"/>
    <s v="00785776"/>
    <s v="Absent"/>
    <s v="Un-Authorized"/>
    <s v="2023-02-11"/>
    <n v="1"/>
    <m/>
  </r>
  <r>
    <x v="1472"/>
    <s v="30136_Shah.Noor_22022023_3499249"/>
    <n v="30136"/>
    <s v="GGPS MAVAJAN BAKA KHEL"/>
    <s v="Shah Noor"/>
    <s v="Primary"/>
    <s v="Girls"/>
    <s v="BANNU"/>
    <s v="BAKA KHEL"/>
    <s v="TAKHT-E-KHEL"/>
    <s v="Dheri Syedan Mamash Khel (F)"/>
    <s v="2023-02-22 10:12:00"/>
    <s v="Sanober"/>
    <s v="PSHT"/>
    <n v="1110113992832"/>
    <s v="00179707"/>
    <s v="Absent"/>
    <s v="Un-Authorized"/>
    <s v="2023-02-22"/>
    <n v="1"/>
    <m/>
  </r>
  <r>
    <x v="1211"/>
    <s v="32075_Noshab.Gul_22022023_3502046"/>
    <n v="32075"/>
    <s v="GGPS DHERI GHORA BAKA KHEL"/>
    <s v="Noshab Gul"/>
    <s v="Primary"/>
    <s v="Girls"/>
    <s v="BANNU"/>
    <s v="BAKA KHEL"/>
    <s v="TAKHT-E-KHEL"/>
    <s v="Dheri Syedan Mamash Khel (F)"/>
    <s v="2023-02-22 10:49:22"/>
    <s v="NOREEN BEGUM"/>
    <s v="PST"/>
    <n v="1110184155370"/>
    <s v="00000000"/>
    <s v="Absent"/>
    <s v="Un-Authorized"/>
    <s v="2023-02-22"/>
    <n v="1"/>
    <m/>
  </r>
  <r>
    <x v="1473"/>
    <s v="32089_Noor.Ul.Huda_04022023_3503366"/>
    <n v="32089"/>
    <s v="GGPS KOTKA AQLIM KHAN"/>
    <s v="Noor Ul Huda"/>
    <s v="Primary"/>
    <s v="Girls"/>
    <s v="BANNU"/>
    <s v="DOMEL"/>
    <s v="ARAL HATHI KHEL"/>
    <s v="Kotka Muhammad Khan (F)"/>
    <s v="2023-02-04 09:38:29"/>
    <s v="Irum Shafi"/>
    <s v="PST"/>
    <n v="1110169390440"/>
    <s v="00951685"/>
    <s v="Absent"/>
    <s v="Un-Authorized"/>
    <s v="2023-02-02"/>
    <n v="3"/>
    <m/>
  </r>
  <r>
    <x v="1474"/>
    <s v="32096_Noor.Ul.Huda_06022023_3498081"/>
    <n v="32096"/>
    <s v="GGPS NUMBOOT KILLA"/>
    <s v="Noor Ul Huda"/>
    <s v="Primary"/>
    <s v="Girls"/>
    <s v="BANNU"/>
    <s v="DOMEL"/>
    <s v="ARAL HATHI KHEL"/>
    <s v="Kotka Muhammad Khan (F)"/>
    <s v="2023-02-06 12:31:59"/>
    <s v="Samina begum"/>
    <s v="PST"/>
    <n v="1110135052964"/>
    <s v="00958342"/>
    <s v="Absent"/>
    <s v="Un-Authorized"/>
    <s v="2023-02-06"/>
    <n v="1"/>
    <m/>
  </r>
  <r>
    <x v="222"/>
    <s v="33678_farman.raza.bannu_07022023_3510826"/>
    <n v="33678"/>
    <s v="GMS NO.1 BANNU CITY"/>
    <s v="farman raza ba"/>
    <s v="Middle"/>
    <s v="Boys"/>
    <s v="BANNU"/>
    <s v="BANNU"/>
    <s v="CITY-1"/>
    <s v="Bannu City (M)"/>
    <s v="2023-02-07 12:24:16"/>
    <s v="WAHEED ULLAH KHAN"/>
    <s v="CT"/>
    <n v="1110129136565"/>
    <s v="00477781"/>
    <s v="Absent"/>
    <s v="Un-Authorized"/>
    <s v="2019-09-26"/>
    <n v="1231"/>
    <m/>
  </r>
  <r>
    <x v="1324"/>
    <s v="33680_Danish.Ali_01022023_3509561"/>
    <n v="33680"/>
    <s v="GHS ADHAMI RASOOL KHAN"/>
    <s v="Danish Ali"/>
    <s v="High"/>
    <s v="Boys"/>
    <s v="BANNU"/>
    <s v="BANNU"/>
    <s v="JHANDU KHEL"/>
    <s v="Jhando Khel (M)"/>
    <s v="2023-02-01 12:24:32"/>
    <s v="Muhammad Sadiq Khan"/>
    <s v="Head Master / Mistress"/>
    <n v="1110102185121"/>
    <s v="00181443"/>
    <s v="Absent"/>
    <s v="Un-Authorized"/>
    <s v="2023-02-01"/>
    <n v="1"/>
    <m/>
  </r>
  <r>
    <x v="1475"/>
    <s v="33687_rizwan.bannu_17022023_3491550"/>
    <n v="33687"/>
    <s v="GMS BANGI KHEL SURANI"/>
    <s v="rizwan bannu"/>
    <s v="Middle"/>
    <s v="Boys"/>
    <s v="BANNU"/>
    <s v="BANNU"/>
    <s v="LALOZAI"/>
    <s v="Boza Khel Surrani (M)"/>
    <s v="2023-02-17 10:55:09"/>
    <s v="Abdul Majeed"/>
    <s v="SST (General)"/>
    <n v="1110114284927"/>
    <s v="00176257"/>
    <s v="Absent"/>
    <s v="Un-Authorized"/>
    <s v="2023-02-17"/>
    <n v="1"/>
    <m/>
  </r>
  <r>
    <x v="1476"/>
    <s v="33691_Danish.Ali_03022023_3490630"/>
    <n v="33691"/>
    <s v="GHS DABAK SYED KHEL"/>
    <s v="Danish Ali"/>
    <s v="Middle"/>
    <s v="Boys"/>
    <s v="BANNU"/>
    <s v="DOMEL"/>
    <s v="BIZEN KHEL"/>
    <s v="Boza Khel Surrani (M)"/>
    <s v="2023-02-03 09:39:34"/>
    <s v="Rajab Ali Khan"/>
    <s v="Head Master / Mistress"/>
    <n v="1110103246127"/>
    <s v="00285824"/>
    <s v="Absent"/>
    <s v="Un-Authorized"/>
    <s v="2023-02-01"/>
    <n v="3"/>
    <m/>
  </r>
  <r>
    <x v="1477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Dalasa Khan"/>
    <s v="Senior CT"/>
    <n v="1110114821297"/>
    <n v="173828"/>
    <s v="Absent"/>
    <s v="Un-Authorized"/>
    <s v="2023-02-23"/>
    <n v="1"/>
    <m/>
  </r>
  <r>
    <x v="1478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Muhammad ghufran Ali Shah"/>
    <s v="SST (General)"/>
    <n v="1110115269025"/>
    <n v="176935"/>
    <s v="Absent"/>
    <s v="Un-Authorized"/>
    <s v="2023-02-23"/>
    <n v="1"/>
    <m/>
  </r>
  <r>
    <x v="1479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JAVED ALI SHAH"/>
    <s v="CT"/>
    <n v="1110115082429"/>
    <s v="00712848"/>
    <s v="Absent"/>
    <s v="Un-Authorized"/>
    <s v="2023-02-23"/>
    <n v="1"/>
    <m/>
  </r>
  <r>
    <x v="1480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TEHSEEN ULLAH"/>
    <s v="Qari / Qaria"/>
    <n v="1110179354649"/>
    <s v="00912218"/>
    <s v="Absent"/>
    <s v="Un-Authorized"/>
    <s v="2023-02-23"/>
    <n v="1"/>
    <m/>
  </r>
  <r>
    <x v="1481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Muhammad Niaz Khan"/>
    <s v="SST (General)"/>
    <n v="1110114456691"/>
    <n v="207158"/>
    <s v="Absent"/>
    <s v="Un-Authorized"/>
    <s v="2023-02-23"/>
    <n v="1"/>
    <m/>
  </r>
  <r>
    <x v="1482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Abdul Khaliq"/>
    <s v="CT"/>
    <n v="1110114906785"/>
    <n v="178955"/>
    <s v="Absent"/>
    <s v="Un-Authorized"/>
    <s v="2023-02-23"/>
    <n v="1"/>
    <m/>
  </r>
  <r>
    <x v="1483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Muhammad Islam ul haq"/>
    <s v="SST (Maths-Physics)"/>
    <n v="1110106215363"/>
    <s v="00730578"/>
    <s v="Absent"/>
    <s v="Un-Authorized"/>
    <s v="2023-02-23"/>
    <n v="1"/>
    <m/>
  </r>
  <r>
    <x v="1484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Muhammad Javid"/>
    <s v="Head Master / Mistress"/>
    <n v="1110115115837"/>
    <s v="00175724"/>
    <s v="Absent"/>
    <s v="Un-Authorized"/>
    <s v="2023-02-23"/>
    <n v="1"/>
    <m/>
  </r>
  <r>
    <x v="1485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SHER ALI KHAN"/>
    <s v="SST (Bio-Che)"/>
    <n v="1110199603301"/>
    <s v="00208397"/>
    <s v="Absent"/>
    <s v="Un-Authorized"/>
    <s v="2023-02-23"/>
    <n v="1"/>
    <m/>
  </r>
  <r>
    <x v="1486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Farid Ullah Shah"/>
    <s v="Senior DM"/>
    <n v="1110142775967"/>
    <n v="179613"/>
    <s v="Absent"/>
    <s v="Un-Authorized"/>
    <s v="2023-02-23"/>
    <n v="1"/>
    <m/>
  </r>
  <r>
    <x v="1487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Jahan Zeb Khan"/>
    <s v="Senior CT"/>
    <n v="1110116814767"/>
    <n v="177360"/>
    <s v="Absent"/>
    <s v="Un-Authorized"/>
    <s v="2023-02-23"/>
    <n v="1"/>
    <m/>
  </r>
  <r>
    <x v="1488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Muhammad Nadir KHAN"/>
    <s v="Senior PET"/>
    <n v="1110137246253"/>
    <n v="177752"/>
    <s v="Absent"/>
    <s v="Un-Authorized"/>
    <s v="2023-02-23"/>
    <n v="1"/>
    <m/>
  </r>
  <r>
    <x v="1489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Abdul Tawab"/>
    <s v="TT"/>
    <n v="1110115280153"/>
    <n v="457637"/>
    <s v="Absent"/>
    <s v="Un-Authorized"/>
    <s v="2023-02-23"/>
    <n v="1"/>
    <m/>
  </r>
  <r>
    <x v="1490"/>
    <s v="33699_farman.raza.bannu_23022023_3498378"/>
    <n v="33699"/>
    <s v="GHS HINJAL NOOR BAZ"/>
    <s v="farman raza ba"/>
    <s v="High"/>
    <s v="Boys"/>
    <s v="BANNU"/>
    <s v="BANNU"/>
    <s v="HINJAL"/>
    <s v="Bannu City (M)"/>
    <s v="2023-02-23 13:57:38"/>
    <s v="Amir Aman Ullah Khan"/>
    <s v="Senior AT"/>
    <n v="1110122780311"/>
    <s v="00443778"/>
    <s v="Absent"/>
    <s v="Un-Authorized"/>
    <s v="2023-02-23"/>
    <n v="1"/>
    <m/>
  </r>
  <r>
    <x v="144"/>
    <s v="33705_Ali.Imran_08022023_3503729"/>
    <n v="33705"/>
    <s v="GHSS KHADRI MUHAMMAD KHEL"/>
    <s v="Ali Imran"/>
    <s v="Higher Secondary"/>
    <s v="Boys"/>
    <s v="BANNU"/>
    <s v="BAKA KHEL"/>
    <s v="MUHAMMAD KHEL"/>
    <s v="Kotka Muhammad Khan (M)"/>
    <s v="2023-02-08 10:33:30"/>
    <s v="Shah Diaz Khan"/>
    <s v="Subject Specialist (Physics)"/>
    <n v="1110105842399"/>
    <s v="00338946"/>
    <s v="Absent"/>
    <s v="Un-Authorized"/>
    <s v="2023-02-08"/>
    <n v="1"/>
    <m/>
  </r>
  <r>
    <x v="1491"/>
    <s v="33705_Ali.Imran_08022023_3503729"/>
    <n v="33705"/>
    <s v="GHSS KHADRI MUHAMMAD KHEL"/>
    <s v="Ali Imran"/>
    <s v="Higher Secondary"/>
    <s v="Boys"/>
    <s v="BANNU"/>
    <s v="BAKA KHEL"/>
    <s v="MUHAMMAD KHEL"/>
    <s v="Kotka Muhammad Khan (M)"/>
    <s v="2023-02-08 10:33:30"/>
    <s v="Hidayat Ullah Khan"/>
    <s v="Senior CT"/>
    <n v="1110113574067"/>
    <s v="00576090"/>
    <s v="Absent"/>
    <s v="Un-Authorized"/>
    <s v="2023-02-08"/>
    <n v="1"/>
    <m/>
  </r>
  <r>
    <x v="1223"/>
    <s v="33711_Murad.Ali.Shah_10022023_3508181"/>
    <n v="33711"/>
    <s v="GMS LUBAN KHUJARI"/>
    <s v="Murad Ali Shah"/>
    <s v="Middle"/>
    <s v="Boys"/>
    <s v="BANNU"/>
    <s v="BANNU"/>
    <s v="KOT QALANDER"/>
    <s v="Kakki (M)"/>
    <s v="2023-02-10 09:56:39"/>
    <s v="Hamid Rahman"/>
    <s v="CT"/>
    <n v="1110112185685"/>
    <n v="906326"/>
    <s v="Absent"/>
    <s v="Un-Authorized"/>
    <s v="2023-02-10"/>
    <n v="1"/>
    <m/>
  </r>
  <r>
    <x v="1492"/>
    <s v="33718_Hafiz.Muhammad.Kamran_03022023_3501526"/>
    <n v="33718"/>
    <s v="GMS SADAT HASSANI"/>
    <s v="Hafiz Muhammad"/>
    <s v="Middle"/>
    <s v="Boys"/>
    <s v="BANNU"/>
    <s v="BANNU"/>
    <s v="BAZAR AHMAD KHAN"/>
    <s v="Bannu City (M)"/>
    <s v="2023-02-03 11:59:49"/>
    <s v="Gul Riaz Khan"/>
    <s v="DM"/>
    <n v="1110114495553"/>
    <s v="00373052"/>
    <s v="Absent"/>
    <s v="Un-Authorized"/>
    <s v="2019-09-07"/>
    <n v="1246"/>
    <m/>
  </r>
  <r>
    <x v="1493"/>
    <s v="34795_Fathima.Rasheed_10022023_3504127"/>
    <n v="34795"/>
    <s v="GGHS KOTKA JUMA KHAN"/>
    <s v="Fathima Rashee"/>
    <s v="High"/>
    <s v="Girls"/>
    <s v="BANNU"/>
    <s v="BANNU"/>
    <s v="GARHI SHER AHMAD"/>
    <s v="Bannu City (F)"/>
    <s v="2023-02-10 10:10:40"/>
    <s v="Palwasha Ayub"/>
    <s v="TT"/>
    <n v="1110151518120"/>
    <s v="00952509"/>
    <s v="Absent"/>
    <s v="Un-Authorized"/>
    <s v="2023-02-10"/>
    <n v="1"/>
    <m/>
  </r>
  <r>
    <x v="444"/>
    <s v="34796_Rafia.Begum_21022023_3486957"/>
    <n v="34796"/>
    <s v="GGHS ADHAMI SULTAN ALI KHAN"/>
    <s v="Rafia Begum"/>
    <s v="High"/>
    <s v="Girls"/>
    <s v="BANNU"/>
    <s v="BANNU"/>
    <s v="JHANDU KHEL"/>
    <s v="Jhando Khel (F)"/>
    <s v="2023-02-21 09:49:06"/>
    <s v="naveed akhter"/>
    <s v="Senior DM"/>
    <n v="1110108669331"/>
    <s v="00283705"/>
    <s v="Absent"/>
    <s v="Un-Authorized"/>
    <s v="2023-02-21"/>
    <n v="1"/>
    <m/>
  </r>
  <r>
    <x v="1494"/>
    <s v="34798_Noor.Ul.Huda_01022023_3487457"/>
    <n v="34798"/>
    <s v="GGMS KALA KHEL MASTI KHAN"/>
    <s v="Noor Ul Huda"/>
    <s v="Middle"/>
    <s v="Girls"/>
    <s v="BANNU"/>
    <s v="BANNU"/>
    <s v="KALA KHEL MASTI KHAN"/>
    <s v="Bannu City (F)"/>
    <s v="2023-02-01 12:20:38"/>
    <s v="Musarat Begum"/>
    <s v="CT"/>
    <n v="1110114180310"/>
    <s v="00201694"/>
    <s v="Absent"/>
    <s v="Un-Authorized"/>
    <s v="2023-02-01"/>
    <n v="1"/>
    <m/>
  </r>
  <r>
    <x v="1495"/>
    <s v="34798_Noor.Ul.Huda_01022023_3487457"/>
    <n v="34798"/>
    <s v="GGMS KALA KHEL MASTI KHAN"/>
    <s v="Noor Ul Huda"/>
    <s v="Middle"/>
    <s v="Girls"/>
    <s v="BANNU"/>
    <s v="BANNU"/>
    <s v="KALA KHEL MASTI KHAN"/>
    <s v="Bannu City (F)"/>
    <s v="2023-02-01 12:20:38"/>
    <s v="Ikhlaq Fatima"/>
    <s v="DM"/>
    <n v="1110148400200"/>
    <n v="467875"/>
    <s v="Absent"/>
    <s v="Un-Authorized"/>
    <s v="2023-01-16"/>
    <n v="17"/>
    <m/>
  </r>
  <r>
    <x v="1496"/>
    <s v="34809_Fathima.Rasheed_03022023_3484124"/>
    <n v="34809"/>
    <s v="GGHS GUL AHMAD SHAH"/>
    <s v="Fathima Rashee"/>
    <s v="High"/>
    <s v="Girls"/>
    <s v="BANNU"/>
    <s v="BANNU"/>
    <s v="SLEMA SIKANDAR KHEL"/>
    <s v="Bannu City (F)"/>
    <s v="2023-02-03 11:04:11"/>
    <s v="Shehnaz Gul"/>
    <s v="TT"/>
    <n v="1120103325856"/>
    <s v="00924743"/>
    <s v="Absent"/>
    <s v="Un-Authorized"/>
    <s v="2023-02-03"/>
    <n v="1"/>
    <m/>
  </r>
  <r>
    <x v="1497"/>
    <s v="34811_Rafia.Begum_25022023_3484272"/>
    <n v="34811"/>
    <s v="GGMS JHANDO KHEL"/>
    <s v="Rafia Begum"/>
    <s v="Middle"/>
    <s v="Girls"/>
    <s v="BANNU"/>
    <s v="BANNU"/>
    <s v="JHANDU KHEL"/>
    <s v="Jhando Khel (F)"/>
    <s v="2023-02-25 09:22:32"/>
    <s v="wajeeha"/>
    <s v="PET"/>
    <n v="1110151116364"/>
    <s v="00904188"/>
    <s v="Absent"/>
    <s v="Un-Authorized"/>
    <s v="2023-02-25"/>
    <n v="1"/>
    <m/>
  </r>
  <r>
    <x v="989"/>
    <s v="34825_Najma.Bibi_17022023_3498297"/>
    <n v="34825"/>
    <s v="GGHS AKHUNDAN MAMA KHEL"/>
    <s v="Najma Bibi"/>
    <s v="High"/>
    <s v="Girls"/>
    <s v="BANNU"/>
    <s v="MIRYAN"/>
    <s v="MAMA KHEL"/>
    <s v="Deo (F)"/>
    <s v="2023-02-17 09:45:12"/>
    <s v="shahbnum gull"/>
    <s v="CT"/>
    <n v="1110131619500"/>
    <s v="00208310"/>
    <s v="Absent"/>
    <s v="Un-Authorized"/>
    <s v="2023-02-17"/>
    <n v="1"/>
    <m/>
  </r>
  <r>
    <x v="1498"/>
    <s v="34827_sana.bibi.bannu_09022023_3496009"/>
    <n v="34827"/>
    <s v="GGMS HULDI MANDI"/>
    <s v="sana bibi bann"/>
    <s v="Middle"/>
    <s v="Girls"/>
    <s v="BANNU"/>
    <s v="BANNU"/>
    <s v="MAMASH KHEL"/>
    <s v="Dheri Syedan Mamash Khel (F)"/>
    <s v="2023-02-09 14:12:38"/>
    <s v="Nasreen Begum"/>
    <s v="CT"/>
    <n v="1110106669450"/>
    <s v="00343504"/>
    <s v="Absent"/>
    <s v="Un-Authorized"/>
    <s v="2023-02-09"/>
    <n v="1"/>
    <m/>
  </r>
  <r>
    <x v="1499"/>
    <s v="34827_sana.bibi.bannu_09022023_3496009"/>
    <n v="34827"/>
    <s v="GGMS HULDI MANDI"/>
    <s v="sana bibi bann"/>
    <s v="Middle"/>
    <s v="Girls"/>
    <s v="BANNU"/>
    <s v="BANNU"/>
    <s v="MAMASH KHEL"/>
    <s v="Dheri Syedan Mamash Khel (F)"/>
    <s v="2023-02-09 14:12:38"/>
    <s v="tehmina naz"/>
    <s v="CT"/>
    <n v="1110101626366"/>
    <s v="00173659"/>
    <s v="Absent"/>
    <s v="Un-Authorized"/>
    <s v="2023-02-09"/>
    <n v="1"/>
    <m/>
  </r>
  <r>
    <x v="1500"/>
    <s v="34832_Noor.Ul.Huda_07022023_3486019"/>
    <n v="34832"/>
    <s v="GGHSS KOTKA BILAWAR KKHAN"/>
    <s v="Noor Ul Huda"/>
    <s v="Higher Secondary"/>
    <s v="Girls"/>
    <s v="BANNU"/>
    <s v="DOMEL"/>
    <s v="KHANDAR KHAN KHEL"/>
    <s v="Kotka Muhammad Khan (F)"/>
    <s v="2023-02-07 11:04:31"/>
    <s v="Faryal Daraz"/>
    <s v="CT"/>
    <n v="1110141356484"/>
    <s v="00907438"/>
    <s v="Absent"/>
    <s v="Un-Authorized"/>
    <s v="2023-02-07"/>
    <n v="1"/>
    <m/>
  </r>
  <r>
    <x v="1241"/>
    <s v="34832_Noor.Ul.Huda_07022023_3486019"/>
    <n v="34832"/>
    <s v="GGHSS KOTKA BILAWAR KKHAN"/>
    <s v="Noor Ul Huda"/>
    <s v="Higher Secondary"/>
    <s v="Girls"/>
    <s v="BANNU"/>
    <s v="DOMEL"/>
    <s v="KHANDAR KHAN KHEL"/>
    <s v="Kotka Muhammad Khan (F)"/>
    <s v="2023-02-07 11:04:31"/>
    <s v="Saima"/>
    <s v="SST (General)"/>
    <n v="1730128472820"/>
    <s v="00958920"/>
    <s v="Absent"/>
    <s v="Un-Authorized"/>
    <s v="2023-01-04"/>
    <n v="35"/>
    <m/>
  </r>
  <r>
    <x v="1501"/>
    <s v="34833_sana.bibi.bannu_10022023_3498614"/>
    <n v="34833"/>
    <s v="GGHS KOTKA FEROZ"/>
    <s v="sana bibi bann"/>
    <s v="High"/>
    <s v="Girls"/>
    <s v="BANNU"/>
    <s v="BANNU"/>
    <s v="NIZAM DHERMA KHEL"/>
    <s v="Koti Saadat (F)"/>
    <s v="2023-02-10 10:50:03"/>
    <s v="saniya aziz"/>
    <s v="SST (Maths-Physics)"/>
    <n v="3740513130178"/>
    <s v="00722792"/>
    <s v="Absent"/>
    <s v="Un-Authorized"/>
    <s v="2023-02-10"/>
    <n v="1"/>
    <m/>
  </r>
  <r>
    <x v="1502"/>
    <s v="34837_Alia.Wazir.Bannu_18022023_3483185"/>
    <n v="34837"/>
    <s v="GGHSS NAR JAFAR"/>
    <s v="Alia Wazir Ban"/>
    <s v="Higher Secondary"/>
    <s v="Girls"/>
    <s v="BANNU"/>
    <s v="KAKKI"/>
    <s v="NAR JAFFAR"/>
    <s v="Kacha Bachak Ghoriwala (F)"/>
    <s v="2023-02-18 11:53:18"/>
    <s v="Shazia"/>
    <s v="SST (General)"/>
    <n v="1110131333682"/>
    <n v="694450"/>
    <s v="Absent"/>
    <s v="Un-Authorized"/>
    <s v="2023-02-18"/>
    <n v="1"/>
    <m/>
  </r>
  <r>
    <x v="1503"/>
    <s v="34837_Alia.Wazir.Bannu_18022023_3483185"/>
    <n v="34837"/>
    <s v="GGHSS NAR JAFAR"/>
    <s v="Alia Wazir Ban"/>
    <s v="Higher Secondary"/>
    <s v="Girls"/>
    <s v="BANNU"/>
    <s v="KAKKI"/>
    <s v="NAR JAFFAR"/>
    <s v="Kacha Bachak Ghoriwala (F)"/>
    <s v="2023-02-18 11:53:18"/>
    <s v="Shama bibi"/>
    <s v="Principal (B-18)"/>
    <n v="1110120064022"/>
    <s v="00575809"/>
    <s v="Absent"/>
    <s v="Un-Authorized"/>
    <s v="2023-02-18"/>
    <n v="1"/>
    <m/>
  </r>
  <r>
    <x v="1504"/>
    <s v="34837_Alia.Wazir.Bannu_18022023_3483185"/>
    <n v="34837"/>
    <s v="GGHSS NAR JAFAR"/>
    <s v="Alia Wazir Ban"/>
    <s v="Higher Secondary"/>
    <s v="Girls"/>
    <s v="BANNU"/>
    <s v="KAKKI"/>
    <s v="NAR JAFFAR"/>
    <s v="Kacha Bachak Ghoriwala (F)"/>
    <s v="2023-02-18 11:53:18"/>
    <s v="Nuzzaht Jabeen"/>
    <s v="Senior CT"/>
    <n v="1120184942262"/>
    <n v="172692"/>
    <s v="Absent"/>
    <s v="Un-Authorized"/>
    <s v="2023-02-18"/>
    <n v="1"/>
    <m/>
  </r>
  <r>
    <x v="1242"/>
    <s v="34839_Noor.Ul.Huda_16022023_3498092"/>
    <n v="34839"/>
    <s v="GGHS MUHAMMAD NOOR (KOTKA AWADIN GUL)"/>
    <s v="Noor Ul Huda"/>
    <s v="High"/>
    <s v="Girls"/>
    <s v="BANNU"/>
    <s v="DOMEL"/>
    <s v="ARAL HATHI KHEL"/>
    <s v="Kotka Muhammad Khan (F)"/>
    <s v="2023-02-16 11:15:00"/>
    <s v="Minhas Sarfaraz"/>
    <s v="Senior CT"/>
    <n v="1110114141982"/>
    <s v="00286343"/>
    <s v="Absent"/>
    <s v="Un-Authorized"/>
    <s v="2023-02-16"/>
    <n v="1"/>
    <m/>
  </r>
  <r>
    <x v="408"/>
    <s v="34839_Noor.Ul.Huda_16022023_3498092"/>
    <n v="34839"/>
    <s v="GGHS MUHAMMAD NOOR (KOTKA AWADIN GUL)"/>
    <s v="Noor Ul Huda"/>
    <s v="High"/>
    <s v="Girls"/>
    <s v="BANNU"/>
    <s v="DOMEL"/>
    <s v="ARAL HATHI KHEL"/>
    <s v="Kotka Muhammad Khan (F)"/>
    <s v="2023-02-16 11:15:00"/>
    <s v="Rahila"/>
    <s v="Senior AT"/>
    <n v="1110114247550"/>
    <s v="00175113"/>
    <s v="Absent"/>
    <s v="Un-Authorized"/>
    <s v="2023-02-16"/>
    <n v="1"/>
    <m/>
  </r>
  <r>
    <x v="1505"/>
    <s v="35704_Murad.Ali.Shah_13022023_3508183"/>
    <n v="35704"/>
    <s v="GHSS BHANGI KHAN KHUJARI"/>
    <s v="Murad Ali Shah"/>
    <s v="Higher Secondary"/>
    <s v="Boys"/>
    <s v="BANNU"/>
    <s v="KAKKI"/>
    <s v="KHUJARI"/>
    <s v="Kakki (M)"/>
    <s v="2023-02-13 12:54:37"/>
    <s v="Muhammad Rauf Khan"/>
    <s v="Subject Specialist (Pak Study)"/>
    <n v="1110159522327"/>
    <s v="00179184"/>
    <s v="Absent"/>
    <s v="Un-Authorized"/>
    <s v="2023-02-13"/>
    <n v="1"/>
    <m/>
  </r>
  <r>
    <x v="1506"/>
    <s v="35711_Murad.Ali.Shah_08022023_3502053"/>
    <n v="35711"/>
    <s v="GHS HAKIM BHARAT"/>
    <s v="Murad Ali Shah"/>
    <s v="High"/>
    <s v="Boys"/>
    <s v="BANNU"/>
    <s v="KAKKI"/>
    <s v="BHARAT"/>
    <s v="Kakki (M)"/>
    <s v="2023-02-08 11:18:19"/>
    <s v="AMAN ULLAH KHAN"/>
    <s v="Principal (B-19)"/>
    <n v="1110114736049"/>
    <s v="00176831"/>
    <s v="Absent"/>
    <s v="Un-Authorized"/>
    <s v="2023-02-08"/>
    <n v="1"/>
    <m/>
  </r>
  <r>
    <x v="1507"/>
    <s v="35711_Murad.Ali.Shah_08022023_3502053"/>
    <n v="35711"/>
    <s v="GHS HAKIM BHARAT"/>
    <s v="Murad Ali Shah"/>
    <s v="High"/>
    <s v="Boys"/>
    <s v="BANNU"/>
    <s v="KAKKI"/>
    <s v="BHARAT"/>
    <s v="Kakki (M)"/>
    <s v="2023-02-08 11:18:19"/>
    <s v="Irshad Ali Shah"/>
    <s v="CT(IT)"/>
    <n v="1110134046141"/>
    <s v="00870748"/>
    <s v="Absent"/>
    <s v="Un-Authorized"/>
    <s v="2023-02-08"/>
    <n v="1"/>
    <m/>
  </r>
  <r>
    <x v="1508"/>
    <s v="35714_Hafiz.Muhammad.Kamran_13022023_3501556"/>
    <n v="35714"/>
    <s v="GHSS ISMAIL KHEL"/>
    <s v="Hafiz Muhammad"/>
    <s v="Higher Secondary"/>
    <s v="Boys"/>
    <s v="BANNU"/>
    <s v="BANNU"/>
    <s v="ISMAIL KHEL"/>
    <s v="Bannu City (M)"/>
    <s v="2023-02-13 14:05:07"/>
    <s v="Zahoor Ullah Khan"/>
    <s v="Subject Specialist (Urdu)"/>
    <n v="1110178626899"/>
    <n v="179419"/>
    <s v="Absent"/>
    <s v="Un-Authorized"/>
    <s v="2023-02-13"/>
    <n v="1"/>
    <m/>
  </r>
  <r>
    <x v="1509"/>
    <s v="35716_Ali.Imran_28022023_3506635"/>
    <n v="35716"/>
    <s v="GHSS MALI KHEL JANI KHEL"/>
    <s v="Ali Imran"/>
    <s v="Higher Secondary"/>
    <s v="Boys"/>
    <s v="BANNU"/>
    <s v="BAKA KHEL"/>
    <s v="HINDI KHEL"/>
    <s v="Kotka Muhammad Khan (M)"/>
    <s v="2023-02-28 11:49:47"/>
    <s v="Wali Ullah Khan"/>
    <s v="Subject Specialist (Physics)"/>
    <n v="1110168735641"/>
    <s v="00453046"/>
    <s v="Absent"/>
    <s v="Un-Authorized"/>
    <s v="2023-02-28"/>
    <n v="1"/>
    <m/>
  </r>
  <r>
    <x v="1510"/>
    <s v="35723_Ali.Imran_03022023_3506491"/>
    <n v="35723"/>
    <s v="GHSS MAMASH KHEL"/>
    <s v="Ali Imran"/>
    <s v="Higher Secondary"/>
    <s v="Boys"/>
    <s v="BANNU"/>
    <s v="BANNU"/>
    <s v="MAMASH KHEL"/>
    <s v="Dheri Syedan Mamash Khel (M)"/>
    <s v="2023-02-03 09:44:34"/>
    <s v="AZIZ ULLAH SHAH"/>
    <s v="Subject Specialist (Economics)"/>
    <n v="1110126354145"/>
    <n v="367642"/>
    <s v="Absent"/>
    <s v="Un-Authorized"/>
    <s v="2023-02-03"/>
    <n v="1"/>
    <m/>
  </r>
  <r>
    <x v="1511"/>
    <s v="36607_Hafiz.Muhammad.Kamran_24022023_3487664"/>
    <n v="36607"/>
    <s v="GOVT COMPREHENSIVE HIGHER SECONDARY SCHOOL BANNU"/>
    <s v="Hafiz Muhammad"/>
    <s v="Higher Secondary"/>
    <s v="Boys"/>
    <s v="BANNU"/>
    <s v="BANNU"/>
    <s v="KALA KHEL MASTI KHAN"/>
    <s v="Bannu City (M)"/>
    <s v="2023-02-24 11:17:55"/>
    <s v="Abdul hameed Qureshi"/>
    <s v="Senior Subject Specialist(Islamiyat)"/>
    <n v="1110192236613"/>
    <s v="00177331"/>
    <s v="Absent"/>
    <s v="Un-Authorized"/>
    <s v="2023-02-24"/>
    <n v="1"/>
    <m/>
  </r>
  <r>
    <x v="1512"/>
    <s v="36607_Hafiz.Muhammad.Kamran_24022023_3487664"/>
    <n v="36607"/>
    <s v="GOVT COMPREHENSIVE HIGHER SECONDARY SCHOOL BANNU"/>
    <s v="Hafiz Muhammad"/>
    <s v="Higher Secondary"/>
    <s v="Boys"/>
    <s v="BANNU"/>
    <s v="BANNU"/>
    <s v="KALA KHEL MASTI KHAN"/>
    <s v="Bannu City (M)"/>
    <s v="2023-02-24 11:17:55"/>
    <s v="Shaukat ullah"/>
    <s v="Senior Subject Specialist(History/Civics)"/>
    <n v="1110114561535"/>
    <s v="00179484"/>
    <s v="Absent"/>
    <s v="Un-Authorized"/>
    <s v="2023-02-24"/>
    <n v="1"/>
    <m/>
  </r>
  <r>
    <x v="1513"/>
    <s v="36810_norin.ali.bannu_03022023_3497206"/>
    <n v="36810"/>
    <s v="GGPS AKHTAR GUL DOMEL"/>
    <s v="norin ali bann"/>
    <s v="Primary"/>
    <s v="Girls"/>
    <s v="BANNU"/>
    <s v="DOMEL"/>
    <s v="ZERAKI PIRBA KHEL"/>
    <s v="Kotka Muhammad Khan (F)"/>
    <s v="2023-02-03 09:24:36"/>
    <s v="Nabila bibi"/>
    <s v="PST"/>
    <n v="1110206055708"/>
    <s v="00000000"/>
    <s v="Absent"/>
    <s v="Un-Authorized"/>
    <s v="2023-02-03"/>
    <n v="1"/>
    <m/>
  </r>
  <r>
    <x v="1514"/>
    <s v="37132_Noor.Ul.Huda_14022023_3502858"/>
    <n v="37132"/>
    <s v="GGMS MOHAMMAD NAWAZ PATOL KHEL"/>
    <s v="Noor Ul Huda"/>
    <s v="Middle"/>
    <s v="Girls"/>
    <s v="BANNU"/>
    <s v="DOMEL"/>
    <s v="ARAL HATHI KHEL"/>
    <s v="Kotka Muhammad Khan (F)"/>
    <s v="2023-02-14 10:13:34"/>
    <s v="Ujala sharif"/>
    <s v="TT"/>
    <n v="1110123798082"/>
    <s v="00000000"/>
    <s v="Absent"/>
    <s v="Un-Authorized"/>
    <s v="2023-02-01"/>
    <n v="14"/>
    <m/>
  </r>
  <r>
    <x v="1515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nighat Ambreen"/>
    <s v="Senior TT"/>
    <n v="1110114276022"/>
    <s v="00201777"/>
    <s v="Absent"/>
    <s v="Un-Authorized"/>
    <s v="2023-02-03"/>
    <n v="1"/>
    <m/>
  </r>
  <r>
    <x v="1516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Gul naz"/>
    <s v="AT"/>
    <n v="1110114148042"/>
    <s v="00728309"/>
    <s v="Absent"/>
    <s v="Un-Authorized"/>
    <s v="2023-02-03"/>
    <n v="1"/>
    <m/>
  </r>
  <r>
    <x v="1517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Afsheen Irum"/>
    <s v="CT"/>
    <n v="1110113945640"/>
    <s v="00179401"/>
    <s v="Absent"/>
    <s v="Un-Authorized"/>
    <s v="2023-02-03"/>
    <n v="1"/>
    <m/>
  </r>
  <r>
    <x v="1518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saeeda aslam"/>
    <s v="SST (General)"/>
    <n v="1110113885874"/>
    <s v="00256771"/>
    <s v="Absent"/>
    <s v="Un-Authorized"/>
    <s v="2023-02-03"/>
    <n v="1"/>
    <m/>
  </r>
  <r>
    <x v="1519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Abda qureshi"/>
    <s v="CT"/>
    <n v="1110101925248"/>
    <s v="00200717"/>
    <s v="Absent"/>
    <s v="Un-Authorized"/>
    <s v="2023-02-03"/>
    <n v="1"/>
    <m/>
  </r>
  <r>
    <x v="1520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Asma Saifullah"/>
    <s v="SST (General)"/>
    <n v="1110114026456"/>
    <s v="00375893"/>
    <s v="Absent"/>
    <s v="Un-Authorized"/>
    <s v="2023-02-03"/>
    <n v="1"/>
    <m/>
  </r>
  <r>
    <x v="1521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Noshi niazi"/>
    <s v="Qari / Qaria"/>
    <n v="1110143347830"/>
    <s v="00375485"/>
    <s v="Absent"/>
    <s v="Un-Authorized"/>
    <s v="2023-02-03"/>
    <n v="1"/>
    <m/>
  </r>
  <r>
    <x v="1522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nazia saher"/>
    <s v="Senior DM"/>
    <n v="3420132123084"/>
    <s v="00173989"/>
    <s v="Absent"/>
    <s v="Un-Authorized"/>
    <s v="2023-02-03"/>
    <n v="1"/>
    <m/>
  </r>
  <r>
    <x v="1523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Neelam Sahab"/>
    <s v="SST (Bio-Che)"/>
    <n v="1210176499676"/>
    <s v="00854030"/>
    <s v="Absent"/>
    <s v="Un-Authorized"/>
    <s v="2023-02-03"/>
    <n v="1"/>
    <m/>
  </r>
  <r>
    <x v="1524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samina naz"/>
    <s v="Senior CT"/>
    <n v="1730112867152"/>
    <s v="00174004"/>
    <s v="Absent"/>
    <s v="Un-Authorized"/>
    <s v="2023-02-03"/>
    <n v="1"/>
    <m/>
  </r>
  <r>
    <x v="1525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Fozia Anjum"/>
    <s v="Senior PET"/>
    <n v="1110199365778"/>
    <s v="00182756"/>
    <s v="Absent"/>
    <s v="Un-Authorized"/>
    <s v="2023-02-03"/>
    <n v="1"/>
    <m/>
  </r>
  <r>
    <x v="1526"/>
    <s v="37590_Noshab.Gul_03022023_3500637"/>
    <n v="37590"/>
    <s v="GGHS JHANGI DAUD SHAH"/>
    <s v="Noshab Gul"/>
    <s v="High"/>
    <s v="Girls"/>
    <s v="BANNU"/>
    <s v="BANNU"/>
    <s v="DAUD SHAH"/>
    <s v="Dheri Syedan Mamash Khel (F)"/>
    <s v="2023-02-03 10:39:46"/>
    <s v="Shabnam salim"/>
    <s v="SST (Maths-Physics)"/>
    <n v="1110126181376"/>
    <s v="00744581"/>
    <s v="Absent"/>
    <s v="Un-Authorized"/>
    <s v="2023-02-03"/>
    <n v="1"/>
    <m/>
  </r>
  <r>
    <x v="1527"/>
    <s v="37592_Noshab.Gul_22022023_3504218"/>
    <n v="37592"/>
    <s v="GGPS KOTKA BILAWAR KHAN"/>
    <s v="Noshab Gul"/>
    <s v="Primary"/>
    <s v="Girls"/>
    <s v="BANNU"/>
    <s v="BAKA KHEL"/>
    <s v="BAKA KHEL"/>
    <s v="Dheri Syedan Mamash Khel (F)"/>
    <s v="2023-02-22 12:19:20"/>
    <s v="Naila Bibi"/>
    <s v="PST"/>
    <n v="1110138959822"/>
    <s v="00728041"/>
    <s v="Absent"/>
    <s v="Un-Authorized"/>
    <s v="2023-02-22"/>
    <n v="1"/>
    <m/>
  </r>
  <r>
    <x v="1528"/>
    <s v="37594_sana.bibi.bannu_21022023_3501770"/>
    <n v="37594"/>
    <s v="GGPS HAKOOMAT KHAN"/>
    <s v="sana bibi bann"/>
    <s v="Primary"/>
    <s v="Girls"/>
    <s v="BANNU"/>
    <s v="BAKA KHEL"/>
    <s v="MUHAMMAD KHEL"/>
    <s v="Dheri Syedan Mamash Khel (F)"/>
    <s v="2023-02-21 12:18:46"/>
    <s v="Amreen Bibi"/>
    <s v="PST"/>
    <n v="2220111545738"/>
    <s v="00755952"/>
    <s v="Absent"/>
    <s v="Un-Authorized"/>
    <s v="2023-02-21"/>
    <n v="1"/>
    <m/>
  </r>
  <r>
    <x v="1529"/>
    <s v="37596_Fathima.Rasheed_01022023_3496699"/>
    <n v="37596"/>
    <s v="GGMS SERU KILLA SAMIULLAH KHAN"/>
    <s v="Fathima Rashee"/>
    <s v="Middle"/>
    <s v="Girls"/>
    <s v="BANNU"/>
    <s v="BANNU"/>
    <s v="KALA KHEL MASTI KHAN"/>
    <s v="Bannu City (F)"/>
    <s v="2023-02-01 10:22:07"/>
    <s v="Saeeda Bano"/>
    <s v="AT"/>
    <n v="1110153346202"/>
    <s v="00472601"/>
    <s v="Absent"/>
    <s v="Un-Authorized"/>
    <s v="2023-02-01"/>
    <n v="1"/>
    <m/>
  </r>
  <r>
    <x v="1530"/>
    <s v="37599_Bas.Naz_28022023_3515135"/>
    <n v="37599"/>
    <s v="GGMS KOTKA MIR ALAM SORANI"/>
    <s v="Bas Naz"/>
    <s v="Middle"/>
    <s v="Girls"/>
    <s v="BANNU"/>
    <s v="BANNU"/>
    <s v="LALOZAI"/>
    <s v="Koti Saadat (F)"/>
    <s v="2023-02-28 11:46:55"/>
    <s v="Saira"/>
    <s v="AT"/>
    <n v="1110110800508"/>
    <s v="00728099"/>
    <s v="Absent"/>
    <s v="Un-Authorized"/>
    <s v="2023-01-04"/>
    <n v="56"/>
    <m/>
  </r>
  <r>
    <x v="417"/>
    <s v="37785_Noor.Ul.Huda_18022023_3485252"/>
    <n v="37785"/>
    <s v="GGPS TORI KHEL MUSA KHEL"/>
    <s v="Noor Ul Huda"/>
    <s v="Primary"/>
    <s v="Girls"/>
    <s v="BANNU"/>
    <s v="DOMEL"/>
    <s v="ARAL HATHI KHEL"/>
    <s v="Bannu Township (F)"/>
    <s v="2023-02-18 09:43:01"/>
    <s v="zubaida khatoon"/>
    <s v="PST"/>
    <n v="1110205772230"/>
    <s v="00792754"/>
    <s v="Absent"/>
    <s v="Un-Authorized"/>
    <s v="2022-03-24"/>
    <n v="332"/>
    <m/>
  </r>
  <r>
    <x v="1333"/>
    <s v="37798_Noshab.Gul_13022023_3508617"/>
    <n v="37798"/>
    <s v="GGHS AZIM KILA JADID"/>
    <s v="Noshab Gul"/>
    <s v="High"/>
    <s v="Girls"/>
    <s v="BANNU"/>
    <s v="DOMEL"/>
    <s v="KHANDAR KHAN KHEL"/>
    <s v="Kotka Muhammad Khan (F)"/>
    <s v="2023-02-13 13:33:55"/>
    <s v="Humaira Niazi"/>
    <s v="Senior AT"/>
    <n v="1110114094266"/>
    <s v="00173152"/>
    <s v="Absent"/>
    <s v="Un-Authorized"/>
    <s v="2023-02-10"/>
    <n v="4"/>
    <m/>
  </r>
  <r>
    <x v="69"/>
    <s v="37804_Najma.Bibi_10022023_3490792"/>
    <n v="37804"/>
    <s v="GGMS ZARGAR MAM KHEL"/>
    <s v="Najma Bibi"/>
    <s v="Middle"/>
    <s v="Girls"/>
    <s v="BANNU"/>
    <s v="MIRYAN"/>
    <s v="MAMA KHEL"/>
    <s v="Shaheed Baba (F)"/>
    <s v="2023-02-10 09:19:41"/>
    <s v="Samrada Hussun"/>
    <s v="PET"/>
    <n v="1110156724238"/>
    <s v="00917942"/>
    <s v="Absent"/>
    <s v="Un-Authorized"/>
    <s v="2023-02-10"/>
    <n v="1"/>
    <m/>
  </r>
  <r>
    <x v="1531"/>
    <s v="37808_Ali.Imran_18022023_3514461"/>
    <n v="37808"/>
    <s v="GHSS AJMAL BARLASHTI DAUD SHAH"/>
    <s v="Ali Imran"/>
    <s v="Higher Secondary"/>
    <s v="Boys"/>
    <s v="BANNU"/>
    <s v="BANNU"/>
    <s v="DAUD SHAH"/>
    <s v="Dheri Syedan Mamash Khel (M)"/>
    <s v="2023-02-18 12:38:19"/>
    <s v="Afsar Khan"/>
    <s v="Subject Specialist (Statistics)"/>
    <n v="1120103943491"/>
    <s v="00360710"/>
    <s v="Absent"/>
    <s v="Un-Authorized"/>
    <s v="2023-02-18"/>
    <n v="1"/>
    <m/>
  </r>
  <r>
    <x v="1532"/>
    <s v="37808_Ali.Imran_18022023_3514461"/>
    <n v="37808"/>
    <s v="GHSS AJMAL BARLASHTI DAUD SHAH"/>
    <s v="Ali Imran"/>
    <s v="Higher Secondary"/>
    <s v="Boys"/>
    <s v="BANNU"/>
    <s v="BANNU"/>
    <s v="DAUD SHAH"/>
    <s v="Dheri Syedan Mamash Khel (M)"/>
    <s v="2023-02-18 12:38:19"/>
    <s v="Musharraf Khan"/>
    <s v="I.P.E"/>
    <n v="1120103321061"/>
    <s v="00293795"/>
    <s v="Absent"/>
    <s v="Un-Authorized"/>
    <s v="2023-02-18"/>
    <n v="1"/>
    <m/>
  </r>
  <r>
    <x v="1533"/>
    <s v="37809_Najma.Bibi_10022023_3502809"/>
    <n v="37809"/>
    <s v="GGHSS ISMAILI MAMA KHEL"/>
    <s v="Najma Bibi"/>
    <s v="Higher Secondary"/>
    <s v="Girls"/>
    <s v="BANNU"/>
    <s v="MIRYAN"/>
    <s v="MAMA KHEL"/>
    <s v="Shaheed Baba (F)"/>
    <s v="2023-02-10 10:14:28"/>
    <s v="Humara"/>
    <s v="Subject Specialist (Physics)"/>
    <n v="1120118181136"/>
    <s v="0034837"/>
    <s v="Absent"/>
    <s v="Un-Authorized"/>
    <s v="2023-02-10"/>
    <n v="1"/>
    <m/>
  </r>
  <r>
    <x v="1534"/>
    <s v="37811_Noor.Ul.Huda_08022023_3510014"/>
    <n v="37811"/>
    <s v="GGMS BOZA KHEL"/>
    <s v="Noor Ul Huda"/>
    <s v="Middle"/>
    <s v="Girls"/>
    <s v="BANNU"/>
    <s v="BANNU"/>
    <s v="KOTI SADAT"/>
    <s v="Koti Saadat (F)"/>
    <s v="2023-02-08 09:54:10"/>
    <s v="Jahanzeb Bibi"/>
    <s v="AT"/>
    <n v="1110164661902"/>
    <s v="00723458"/>
    <s v="Absent"/>
    <s v="Un-Authorized"/>
    <s v="2023-02-08"/>
    <n v="1"/>
    <m/>
  </r>
  <r>
    <x v="1535"/>
    <s v="37811_Noor.Ul.Huda_08022023_3510014"/>
    <n v="37811"/>
    <s v="GGMS BOZA KHEL"/>
    <s v="Noor Ul Huda"/>
    <s v="Middle"/>
    <s v="Girls"/>
    <s v="BANNU"/>
    <s v="BANNU"/>
    <s v="KOTI SADAT"/>
    <s v="Koti Saadat (F)"/>
    <s v="2023-02-08 09:54:10"/>
    <s v="Safia Naz"/>
    <s v="TT"/>
    <n v="1110134519592"/>
    <s v="00813938"/>
    <s v="Absent"/>
    <s v="Un-Authorized"/>
    <s v="2023-02-08"/>
    <n v="1"/>
    <m/>
  </r>
  <r>
    <x v="1536"/>
    <s v="38219_Alia.Wazir.Bannu_09022023_3507370"/>
    <n v="38219"/>
    <s v="GGPS SADAT HAFIZ KHEL"/>
    <s v="Alia Wazir Ban"/>
    <s v="Primary"/>
    <s v="Girls"/>
    <s v="BANNU"/>
    <s v="BANNU"/>
    <s v="GHORIWALA"/>
    <s v="Kacha Bachak Ghoriwala (F)"/>
    <s v="2023-02-09 10:40:08"/>
    <s v="Seema Shahid"/>
    <s v="PST"/>
    <n v="1110164177752"/>
    <s v="00843888"/>
    <s v="Absent"/>
    <s v="Un-Authorized"/>
    <s v="2022-12-26"/>
    <n v="46"/>
    <m/>
  </r>
  <r>
    <x v="1537"/>
    <s v="38219_Alia.Wazir.Bannu_09022023_3507370"/>
    <n v="38219"/>
    <s v="GGPS SADAT HAFIZ KHEL"/>
    <s v="Alia Wazir Ban"/>
    <s v="Primary"/>
    <s v="Girls"/>
    <s v="BANNU"/>
    <s v="BANNU"/>
    <s v="GHORIWALA"/>
    <s v="Kacha Bachak Ghoriwala (F)"/>
    <s v="2023-02-09 10:40:08"/>
    <s v="Shabnum"/>
    <s v="PST"/>
    <n v="1110182028680"/>
    <n v="50203272"/>
    <s v="Absent"/>
    <s v="Un-Authorized"/>
    <s v="2023-02-01"/>
    <n v="9"/>
    <m/>
  </r>
  <r>
    <x v="1538"/>
    <s v="38244_sana.bibi.bannu_25022023_3492027"/>
    <n v="38244"/>
    <s v="GGMS PURANA SHEIKHAN"/>
    <s v="sana bibi bann"/>
    <s v="Middle"/>
    <s v="Girls"/>
    <s v="BANNU"/>
    <s v="BANNU"/>
    <s v="MAMASH KHEL"/>
    <s v="Dheri Syedan Mamash Khel (F)"/>
    <s v="2023-02-25 13:20:41"/>
    <s v="Asma gul fam"/>
    <s v="TT"/>
    <n v="1110111730466"/>
    <s v="00570582"/>
    <s v="Absent"/>
    <s v="Un-Authorized"/>
    <s v="2023-02-25"/>
    <n v="1"/>
    <m/>
  </r>
  <r>
    <x v="1539"/>
    <s v="38244_sana.bibi.bannu_25022023_3492027"/>
    <n v="38244"/>
    <s v="GGMS PURANA SHEIKHAN"/>
    <s v="sana bibi bann"/>
    <s v="Middle"/>
    <s v="Girls"/>
    <s v="BANNU"/>
    <s v="BANNU"/>
    <s v="MAMASH KHEL"/>
    <s v="Dheri Syedan Mamash Khel (F)"/>
    <s v="2023-02-25 13:20:41"/>
    <s v="nousheen ambreen"/>
    <s v="AT"/>
    <n v="3710116915806"/>
    <n v="825123"/>
    <s v="Absent"/>
    <s v="Un-Authorized"/>
    <s v="2023-02-25"/>
    <n v="1"/>
    <m/>
  </r>
  <r>
    <x v="1540"/>
    <s v="38244_sana.bibi.bannu_25022023_3492027"/>
    <n v="38244"/>
    <s v="GGMS PURANA SHEIKHAN"/>
    <s v="sana bibi bann"/>
    <s v="Middle"/>
    <s v="Girls"/>
    <s v="BANNU"/>
    <s v="BANNU"/>
    <s v="MAMASH KHEL"/>
    <s v="Dheri Syedan Mamash Khel (F)"/>
    <s v="2023-02-25 13:20:41"/>
    <s v="nadia iqbal"/>
    <s v="SST (General)"/>
    <n v="1110138257482"/>
    <n v="687879"/>
    <s v="Absent"/>
    <s v="Un-Authorized"/>
    <s v="2023-02-25"/>
    <n v="1"/>
    <m/>
  </r>
  <r>
    <x v="1541"/>
    <s v="38244_sana.bibi.bannu_25022023_3492027"/>
    <n v="38244"/>
    <s v="GGMS PURANA SHEIKHAN"/>
    <s v="sana bibi bann"/>
    <s v="Middle"/>
    <s v="Girls"/>
    <s v="BANNU"/>
    <s v="BANNU"/>
    <s v="MAMASH KHEL"/>
    <s v="Dheri Syedan Mamash Khel (F)"/>
    <s v="2023-02-25 13:20:41"/>
    <s v="aftab jahan"/>
    <s v="DM"/>
    <n v="1110114916972"/>
    <s v="00201728"/>
    <s v="Absent"/>
    <s v="Un-Authorized"/>
    <s v="2023-02-25"/>
    <n v="1"/>
    <m/>
  </r>
  <r>
    <x v="1542"/>
    <s v="38244_sana.bibi.bannu_25022023_3492027"/>
    <n v="38244"/>
    <s v="GGMS PURANA SHEIKHAN"/>
    <s v="sana bibi bann"/>
    <s v="Middle"/>
    <s v="Girls"/>
    <s v="BANNU"/>
    <s v="BANNU"/>
    <s v="MAMASH KHEL"/>
    <s v="Dheri Syedan Mamash Khel (F)"/>
    <s v="2023-02-25 13:20:41"/>
    <s v="Shumaila Latif"/>
    <s v="CT"/>
    <n v="1110154795264"/>
    <s v="00735974"/>
    <s v="Absent"/>
    <s v="Un-Authorized"/>
    <s v="2023-02-25"/>
    <n v="1"/>
    <m/>
  </r>
  <r>
    <x v="1543"/>
    <s v="38244_sana.bibi.bannu_25022023_3492027"/>
    <n v="38244"/>
    <s v="GGMS PURANA SHEIKHAN"/>
    <s v="sana bibi bann"/>
    <s v="Middle"/>
    <s v="Girls"/>
    <s v="BANNU"/>
    <s v="BANNU"/>
    <s v="MAMASH KHEL"/>
    <s v="Dheri Syedan Mamash Khel (F)"/>
    <s v="2023-02-25 13:20:41"/>
    <s v="nazia noureen"/>
    <s v="CT"/>
    <n v="1110130493832"/>
    <n v="174097"/>
    <s v="Absent"/>
    <s v="Un-Authorized"/>
    <s v="2023-02-25"/>
    <n v="1"/>
    <m/>
  </r>
  <r>
    <x v="1544"/>
    <s v="38244_sana.bibi.bannu_25022023_3492027"/>
    <n v="38244"/>
    <s v="GGMS PURANA SHEIKHAN"/>
    <s v="sana bibi bann"/>
    <s v="Middle"/>
    <s v="Girls"/>
    <s v="BANNU"/>
    <s v="BANNU"/>
    <s v="MAMASH KHEL"/>
    <s v="Dheri Syedan Mamash Khel (F)"/>
    <s v="2023-02-25 13:20:41"/>
    <s v="semab niazi"/>
    <s v="PET"/>
    <n v="1110153164702"/>
    <s v="00902982"/>
    <s v="Absent"/>
    <s v="Un-Authorized"/>
    <s v="2023-02-25"/>
    <n v="1"/>
    <m/>
  </r>
  <r>
    <x v="1341"/>
    <s v="38249_Alia.Wazir.Bannu_10022023_3502320"/>
    <n v="38249"/>
    <s v="GGMS MAVIA KILLA"/>
    <s v="Alia Wazir Ban"/>
    <s v="Middle"/>
    <s v="Girls"/>
    <s v="BANNU"/>
    <s v="BANNU"/>
    <s v="MIRA KHEL"/>
    <s v="Bannu City (F)"/>
    <s v="2023-02-10 12:05:04"/>
    <s v="Zaiq Sulatan"/>
    <s v="AT"/>
    <n v="1110168713728"/>
    <s v="00484604"/>
    <s v="Absent"/>
    <s v="Un-Authorized"/>
    <s v="2023-02-10"/>
    <n v="1"/>
    <m/>
  </r>
  <r>
    <x v="1545"/>
    <s v="38249_Alia.Wazir.Bannu_10022023_3502320"/>
    <n v="38249"/>
    <s v="GGMS MAVIA KILLA"/>
    <s v="Alia Wazir Ban"/>
    <s v="Middle"/>
    <s v="Girls"/>
    <s v="BANNU"/>
    <s v="BANNU"/>
    <s v="MIRA KHEL"/>
    <s v="Bannu City (F)"/>
    <s v="2023-02-10 12:05:04"/>
    <s v="Ferhat Begum"/>
    <s v="CT"/>
    <n v="1560102502052"/>
    <s v="00074272"/>
    <s v="Absent"/>
    <s v="Un-Authorized"/>
    <s v="2023-02-09"/>
    <n v="2"/>
    <m/>
  </r>
  <r>
    <x v="849"/>
    <s v="38460_Sadiq.Amin_07022023_3499367"/>
    <n v="38460"/>
    <s v="GPS MUHAMMAD KHAN GAMBER"/>
    <s v="Sadiq Amin"/>
    <s v="Primary"/>
    <s v="Boys"/>
    <s v="BANNU"/>
    <s v="BANNU"/>
    <s v="SHAHBAZ AZMAT KHEL"/>
    <s v="Bannu City (M)"/>
    <s v="2023-02-07 11:11:17"/>
    <s v="Iqbal Khan"/>
    <s v="PST"/>
    <n v="1110101452527"/>
    <s v="00930850"/>
    <s v="Absent"/>
    <s v="Un-Authorized"/>
    <s v="2023-02-07"/>
    <n v="1"/>
    <m/>
  </r>
  <r>
    <x v="252"/>
    <s v="38466_Shah.Noor_02022023_3513111"/>
    <n v="38466"/>
    <s v="GGPS INAYAT MITHA KHEL"/>
    <s v="Shah Noor"/>
    <s v="Primary"/>
    <s v="Girls"/>
    <s v="BANNU"/>
    <s v="BANNU"/>
    <s v="MANDAN"/>
    <s v="Bahader Manak Khel (F)"/>
    <s v="2023-02-02 11:14:42"/>
    <s v="Naghma e dil"/>
    <s v="PST"/>
    <n v="1110160675076"/>
    <s v="00870739"/>
    <s v="Absent"/>
    <s v="Un-Authorized"/>
    <s v="2022-11-01"/>
    <n v="94"/>
    <m/>
  </r>
  <r>
    <x v="190"/>
    <s v="38479_sana.bibi.bannu_13022023_3498635"/>
    <n v="38479"/>
    <s v="GGPS KOTKA INAYATULLAH"/>
    <s v="sana bibi bann"/>
    <s v="Primary"/>
    <s v="Girls"/>
    <s v="BANNU"/>
    <s v="DOMEL"/>
    <s v="ASPERKA WAZIRAN"/>
    <s v="Kotka Muhammad Khan (F)"/>
    <s v="2023-02-13 10:51:25"/>
    <s v="Basmin"/>
    <s v="PST"/>
    <n v="1730156004316"/>
    <s v="00732377"/>
    <s v="Absent"/>
    <s v="Un-Authorized"/>
    <s v="2022-01-01"/>
    <n v="409"/>
    <m/>
  </r>
  <r>
    <x v="1546"/>
    <s v="38489_Fathima.Rasheed_08022023_3500013"/>
    <n v="38489"/>
    <s v="GGHS ROZEGUL DEGAN"/>
    <s v="Fathima Rashee"/>
    <s v="High"/>
    <s v="Girls"/>
    <s v="BANNU"/>
    <s v="BANNU"/>
    <s v="KOT QALANDER"/>
    <s v="Deo (F)"/>
    <s v="2023-02-08 11:02:25"/>
    <s v="Rifat Saghir"/>
    <s v="Qari / Qaria"/>
    <n v="1110176914128"/>
    <s v="00380284"/>
    <s v="Absent"/>
    <s v="Un-Authorized"/>
    <s v="2023-02-08"/>
    <n v="1"/>
    <m/>
  </r>
  <r>
    <x v="1547"/>
    <s v="38506_Alia.Wazir.Bannu_25022023_3503907"/>
    <n v="38506"/>
    <s v="GGMS JUMMA GUL KILLA"/>
    <s v="Alia Wazir Ban"/>
    <s v="Middle"/>
    <s v="Girls"/>
    <s v="BANNU"/>
    <s v="DOMEL"/>
    <s v="KHANDAR KHAN KHEL"/>
    <s v="Kotka Muhammad Khan (F)"/>
    <s v="2023-02-25 10:39:27"/>
    <s v="Nabila Shakeel"/>
    <s v="AT"/>
    <n v="1110173766520"/>
    <s v="00962591"/>
    <s v="Absent"/>
    <s v="Un-Authorized"/>
    <s v="2022-12-22"/>
    <n v="66"/>
    <m/>
  </r>
  <r>
    <x v="1548"/>
    <s v="38519_Hafiz.Muhammad.Kamran_18022023_3508364"/>
    <n v="38519"/>
    <s v="GMPS BAIT ALI MIRA KHEL"/>
    <s v="Hafiz Muhammad"/>
    <s v="Mosque"/>
    <s v="Boys"/>
    <s v="BANNU"/>
    <s v="BANNU"/>
    <s v="MIRA KHEL"/>
    <s v="Taji Killa (M)"/>
    <s v="2023-02-18 11:10:38"/>
    <s v="Hafeez Ullah Khan"/>
    <s v="PST"/>
    <n v="1110128128353"/>
    <s v="00884126"/>
    <s v="Absent"/>
    <s v="Un-Authorized"/>
    <s v="2023-02-18"/>
    <n v="1"/>
    <m/>
  </r>
  <r>
    <x v="1549"/>
    <s v="38525_ikramullah.shah.bannu_21022023_3504401"/>
    <n v="38525"/>
    <s v="GPS NEK NAWAZ NURAR"/>
    <s v="ikramullah sha"/>
    <s v="Primary"/>
    <s v="Boys"/>
    <s v="BANNU"/>
    <s v="MIRYAN"/>
    <s v="NURAR"/>
    <s v="Nurar (M)"/>
    <s v="2023-02-21 11:57:53"/>
    <s v="Firooz Khan"/>
    <s v="PST"/>
    <n v="1110133238909"/>
    <s v="00913242"/>
    <s v="Absent"/>
    <s v="Un-Authorized"/>
    <s v="2023-01-09"/>
    <n v="44"/>
    <m/>
  </r>
  <r>
    <x v="1550"/>
    <s v="38526_Younus.Ali.Shah_14022023_3501573"/>
    <n v="38526"/>
    <s v="GPS INAM ULLAH JANI KHEL"/>
    <s v="Younus Ali Sha"/>
    <s v="Primary"/>
    <s v="Boys"/>
    <s v="BANNU"/>
    <s v="BAKA KHEL"/>
    <s v="HINDI KHEL"/>
    <s v="Baka Khel-2 (M)"/>
    <s v="2023-02-14 11:13:06"/>
    <s v="Irfan ullah"/>
    <s v="PST"/>
    <n v="1110192197911"/>
    <s v="00000000"/>
    <s v="Absent"/>
    <s v="Un-Authorized"/>
    <s v="2023-02-14"/>
    <n v="1"/>
    <m/>
  </r>
  <r>
    <x v="1551"/>
    <s v="38763_Fathima.Rasheed_04022023_3504402"/>
    <n v="38763"/>
    <s v="GGPS KOTKA BABAR"/>
    <s v="Fathima Rashee"/>
    <s v="Primary"/>
    <s v="Girls"/>
    <s v="BANNU"/>
    <s v="BANNU"/>
    <s v="SHAHBAZ AZMAT KHEL"/>
    <s v="Bannu City (F)"/>
    <s v="2023-02-04 11:44:09"/>
    <s v="Mautar Maqsood"/>
    <s v="PST"/>
    <n v="1110169253592"/>
    <s v="00000000"/>
    <s v="Absent"/>
    <s v="Un-Authorized"/>
    <s v="2023-02-01"/>
    <n v="4"/>
    <m/>
  </r>
  <r>
    <x v="1552"/>
    <s v="38763_Fathima.Rasheed_04022023_3504402"/>
    <n v="38763"/>
    <s v="GGPS KOTKA BABAR"/>
    <s v="Fathima Rashee"/>
    <s v="Primary"/>
    <s v="Girls"/>
    <s v="BANNU"/>
    <s v="BANNU"/>
    <s v="SHAHBAZ AZMAT KHEL"/>
    <s v="Bannu City (F)"/>
    <s v="2023-02-04 11:44:09"/>
    <s v="Nadia Bibi"/>
    <s v="PSHT"/>
    <n v="1110165866688"/>
    <s v="00346030"/>
    <s v="Absent"/>
    <s v="Un-Authorized"/>
    <s v="2023-02-04"/>
    <n v="1"/>
    <m/>
  </r>
  <r>
    <x v="1344"/>
    <s v="38854_Noshab.Gul_01022023_3500641"/>
    <n v="38854"/>
    <s v="GGHS AMANDI GUL HASAN"/>
    <s v="Noshab Gul"/>
    <s v="High"/>
    <s v="Girls"/>
    <s v="BANNU"/>
    <s v="BANNU"/>
    <s v="AMANDI"/>
    <s v="Deri Syedan"/>
    <s v="2023-02-01 13:01:21"/>
    <s v="Amra rabail"/>
    <s v="SST (IT)"/>
    <n v="1110114785328"/>
    <n v="879561"/>
    <s v="Absent"/>
    <s v="Un-Authorized"/>
    <s v="2022-10-01"/>
    <n v="124"/>
    <m/>
  </r>
  <r>
    <x v="1553"/>
    <s v="38859_Noor.Ul.Huda_09022023_3504221"/>
    <n v="38859"/>
    <s v="GGMS KOTI SADAT (FARHAD)"/>
    <s v="Noor Ul Huda"/>
    <s v="Middle"/>
    <s v="Girls"/>
    <s v="BANNU"/>
    <s v="BANNU"/>
    <s v="KOTI SADAT"/>
    <s v="Deo (F)"/>
    <s v="2023-02-09 10:42:45"/>
    <s v="Hajra Khalil"/>
    <s v="TT"/>
    <n v="1110192162916"/>
    <s v="00570595"/>
    <s v="Absent"/>
    <s v="Un-Authorized"/>
    <s v="2022-12-30"/>
    <n v="42"/>
    <m/>
  </r>
  <r>
    <x v="1004"/>
    <s v="38865_ikramullah.shah.bannu_02022023_3504403"/>
    <n v="38865"/>
    <s v="GMS SAKHI SARWAR MANDEW"/>
    <s v="ikramullah sha"/>
    <s v="Middle"/>
    <s v="Boys"/>
    <s v="BANNU"/>
    <s v="MIRYAN"/>
    <s v="MANDEW"/>
    <s v="Daud Khel Nurar (M)"/>
    <s v="2023-02-02 11:46:25"/>
    <s v="WALI AYAZ"/>
    <s v="CT"/>
    <n v="1110115169295"/>
    <s v="00486589"/>
    <s v="Absent"/>
    <s v="Un-Authorized"/>
    <s v="2023-02-02"/>
    <n v="1"/>
    <m/>
  </r>
  <r>
    <x v="1554"/>
    <s v="39035_Noor.Ul.Huda_01022023_3502400"/>
    <n v="39035"/>
    <s v="GGMS RASOOL KHAN CHAK DADAN"/>
    <s v="Noor Ul Huda"/>
    <s v="Middle"/>
    <s v="Girls"/>
    <s v="BANNU"/>
    <s v="BANNU"/>
    <s v="MIRA KHEL"/>
    <s v="Deo (F)"/>
    <s v="2023-02-01 10:22:16"/>
    <s v="naila fareed"/>
    <s v="PET"/>
    <n v="1110125648180"/>
    <s v="00723556"/>
    <s v="Absent"/>
    <s v="Un-Authorized"/>
    <s v="2023-02-01"/>
    <n v="1"/>
    <m/>
  </r>
  <r>
    <x v="1006"/>
    <s v="39286_rizwan.bannu_27022023_3507151"/>
    <n v="39286"/>
    <s v="GHSS AL-HAMID WALI NOOR JANI KHEL"/>
    <s v="rizwan bannu"/>
    <s v="Higher Secondary"/>
    <s v="Boys"/>
    <s v="BANNU"/>
    <s v="BAKA KHEL"/>
    <s v="JANI KHEL"/>
    <s v="Bannu City (M)"/>
    <s v="2023-02-27 10:12:32"/>
    <s v="Iqbal Zaman"/>
    <s v="I.P.E"/>
    <n v="1110114655729"/>
    <s v="00172570"/>
    <s v="Absent"/>
    <s v="Un-Authorized"/>
    <s v="2022-09-05"/>
    <n v="176"/>
    <m/>
  </r>
  <r>
    <x v="1271"/>
    <s v="39286_rizwan.bannu_27022023_3507151"/>
    <n v="39286"/>
    <s v="GHSS AL-HAMID WALI NOOR JANI KHEL"/>
    <s v="rizwan bannu"/>
    <s v="Higher Secondary"/>
    <s v="Boys"/>
    <s v="BANNU"/>
    <s v="BAKA KHEL"/>
    <s v="JANI KHEL"/>
    <s v="Bannu City (M)"/>
    <s v="2023-02-27 10:12:32"/>
    <s v="Sajjad Ahmad"/>
    <s v="Subject Specialist (Physics)"/>
    <n v="2220115217773"/>
    <n v="49163936"/>
    <s v="Absent"/>
    <s v="Un-Authorized"/>
    <s v="2023-02-13"/>
    <n v="15"/>
    <m/>
  </r>
  <r>
    <x v="628"/>
    <s v="39288_Muhammad.Amir.Shah_18022023_3505985"/>
    <n v="39288"/>
    <s v="GHS ADNAN SARDI KHEL"/>
    <s v="Muhammad Amir"/>
    <s v="High"/>
    <s v="Boys"/>
    <s v="BANNU"/>
    <s v="BAKA KHEL"/>
    <s v="BAKA KHEL"/>
    <s v="Bannu City (M)"/>
    <s v="2023-02-18 09:47:59"/>
    <s v="Himayat Ullah Khan"/>
    <s v="PET"/>
    <n v="1110197137945"/>
    <s v="00952582"/>
    <s v="Absent"/>
    <s v="Un-Authorized"/>
    <s v="2023-02-18"/>
    <n v="1"/>
    <m/>
  </r>
  <r>
    <x v="629"/>
    <s v="39288_Muhammad.Amir.Shah_18022023_3505985"/>
    <n v="39288"/>
    <s v="GHS ADNAN SARDI KHEL"/>
    <s v="Muhammad Amir"/>
    <s v="High"/>
    <s v="Boys"/>
    <s v="BANNU"/>
    <s v="BAKA KHEL"/>
    <s v="BAKA KHEL"/>
    <s v="Bannu City (M)"/>
    <s v="2023-02-18 09:47:59"/>
    <s v="Noor Ahmad Khan"/>
    <s v="CT"/>
    <n v="1110103391275"/>
    <s v="00692356"/>
    <s v="Absent"/>
    <s v="Un-Authorized"/>
    <s v="2023-02-18"/>
    <n v="1"/>
    <m/>
  </r>
  <r>
    <x v="1555"/>
    <s v="39288_Muhammad.Amir.Shah_18022023_3505985"/>
    <n v="39288"/>
    <s v="GHS ADNAN SARDI KHEL"/>
    <s v="Muhammad Amir"/>
    <s v="High"/>
    <s v="Boys"/>
    <s v="BANNU"/>
    <s v="BAKA KHEL"/>
    <s v="BAKA KHEL"/>
    <s v="Bannu City (M)"/>
    <s v="2023-02-18 09:47:59"/>
    <s v="Amin Ullah Khan"/>
    <s v="CT"/>
    <n v="2220144350055"/>
    <s v="00478876"/>
    <s v="Absent"/>
    <s v="Un-Authorized"/>
    <s v="2023-02-18"/>
    <n v="1"/>
    <m/>
  </r>
  <r>
    <x v="1556"/>
    <s v="39821_Farman.Ullah.Khan_06022023_3508084"/>
    <n v="39821"/>
    <s v="GPS MUHAMMAD NAWAZ NARMI KHEL"/>
    <s v="Farman Ullah K"/>
    <s v="Primary"/>
    <s v="Boys"/>
    <s v="BANNU"/>
    <s v="BAKA KHEL"/>
    <s v="BAKA KHEL"/>
    <s v="Baka Khel-1 (M)"/>
    <s v="2023-02-06 12:17:41"/>
    <s v="Shamin Khan"/>
    <s v="Senior PST"/>
    <n v="1110177449269"/>
    <s v="00730359"/>
    <s v="Absent"/>
    <s v="Un-Authorized"/>
    <s v="2023-02-06"/>
    <n v="1"/>
    <m/>
  </r>
  <r>
    <x v="1557"/>
    <s v="39827_Farman.Ullah.Khan_06022023_3513880"/>
    <n v="39827"/>
    <s v="GPS SHAMAZAN NARMI KHEL"/>
    <s v="Farman Ullah K"/>
    <s v="Primary"/>
    <s v="Boys"/>
    <s v="BANNU"/>
    <s v="BAKA KHEL"/>
    <s v="BAKA KHEL"/>
    <s v="Baka Khel-1 (M)"/>
    <s v="2023-02-06 12:38:25"/>
    <s v="Amin jan"/>
    <s v="Senior PST"/>
    <n v="1110130788025"/>
    <s v="00731348"/>
    <s v="Absent"/>
    <s v="Un-Authorized"/>
    <s v="2023-02-06"/>
    <n v="1"/>
    <m/>
  </r>
  <r>
    <x v="1558"/>
    <s v="39847_sana.bibi.bannu_27022023_3502312"/>
    <n v="39847"/>
    <s v="GGPS KHAN NAWAZ MUHAMMAD KHEL"/>
    <s v="sana bibi bann"/>
    <s v="Primary"/>
    <s v="Girls"/>
    <s v="BANNU"/>
    <s v="BAKA KHEL"/>
    <s v="MUHAMMAD KHEL"/>
    <s v="Habib Ullah baji khel floor mill(F)"/>
    <s v="2023-02-27 12:41:41"/>
    <s v="Nafees anjum"/>
    <s v="PSHT"/>
    <n v="1110176543846"/>
    <s v="00179830"/>
    <s v="Absent"/>
    <s v="Un-Authorized"/>
    <s v="2023-02-27"/>
    <n v="1"/>
    <m/>
  </r>
  <r>
    <x v="1559"/>
    <s v="39854_Sherullah_23022023_3509989"/>
    <n v="39854"/>
    <s v="GMS KHWAJAMAD LANDIDAK"/>
    <s v="Sherullah"/>
    <s v="Middle"/>
    <s v="Boys"/>
    <s v="BANNU"/>
    <s v="MIRYAN"/>
    <s v="HAVED LANDIDAK"/>
    <s v="Shaheed Baba (M)"/>
    <s v="2023-02-23 10:44:20"/>
    <s v="Zia ullah khan"/>
    <s v="AT"/>
    <n v="1110124458305"/>
    <s v="00000000"/>
    <s v="Absent"/>
    <s v="Un-Authorized"/>
    <s v="2023-02-23"/>
    <n v="1"/>
    <m/>
  </r>
  <r>
    <x v="1560"/>
    <s v="40346_Shah.Noor_22022023_3500751"/>
    <n v="40346"/>
    <s v="GGPS GUL NAIB KHAN BAKA KHEL"/>
    <s v="Shah Noor"/>
    <s v="Primary"/>
    <s v="Girls"/>
    <s v="BANNU"/>
    <s v="BAKA KHEL"/>
    <s v="TAKHT-E-KHEL"/>
    <s v="Dheri Syedan Mamash Khel (F)"/>
    <s v="2023-02-22 10:43:45"/>
    <s v="naseeb zara"/>
    <s v="PST"/>
    <n v="1110187268680"/>
    <s v="00793"/>
    <s v="Absent"/>
    <s v="Un-Authorized"/>
    <s v="2023-02-22"/>
    <n v="1"/>
    <m/>
  </r>
  <r>
    <x v="1561"/>
    <s v="40350_Noshab.Gul_22022023_3506892"/>
    <n v="40350"/>
    <s v="GGPS NARMI KHEL BAKA KHEL(NASIM ULLAH)"/>
    <s v="Noshab Gul"/>
    <s v="Primary"/>
    <s v="Girls"/>
    <s v="BANNU"/>
    <s v="BAKA KHEL"/>
    <s v="BAKA KHEL"/>
    <s v="Dheri Syedan Mamash Khel (F)"/>
    <s v="2023-02-22 12:25:48"/>
    <s v="kouser shezad"/>
    <s v="PST"/>
    <n v="1110111476078"/>
    <n v="793501"/>
    <s v="Absent"/>
    <s v="Un-Authorized"/>
    <s v="2023-02-22"/>
    <n v="1"/>
    <m/>
  </r>
  <r>
    <x v="784"/>
    <s v="40351_sana.bibi.bannu_01022023_3503938"/>
    <n v="40351"/>
    <s v="GGMS PIRDIL MAMASH KHEL (ASAD ALI)"/>
    <s v="sana bibi bann"/>
    <s v="Middle"/>
    <s v="Girls"/>
    <s v="BANNU"/>
    <s v="BANNU"/>
    <s v="MAMASH KHEL"/>
    <s v="Dheri Syedan Mamash Khel (F)"/>
    <s v="2023-02-01 14:06:36"/>
    <s v="Rizwana qamer"/>
    <s v="DM"/>
    <n v="1110158049508"/>
    <s v="00341310"/>
    <s v="Absent"/>
    <s v="Un-Authorized"/>
    <s v="2022-12-07"/>
    <n v="57"/>
    <m/>
  </r>
  <r>
    <x v="1258"/>
    <s v="40360_Najma.Bibi_16022023_3496174"/>
    <n v="40360"/>
    <s v="GGMS SHAH QIAZ MANDEW"/>
    <s v="Najma Bibi"/>
    <s v="Middle"/>
    <s v="Girls"/>
    <s v="BANNU"/>
    <s v="MIRYAN"/>
    <s v="MANDEW"/>
    <s v="Daud Khel Nurar (F)"/>
    <s v="2023-02-16 10:59:06"/>
    <s v="Ronaq Gul"/>
    <s v="SST (General)"/>
    <n v="1110126407360"/>
    <s v="00000000"/>
    <s v="Absent"/>
    <s v="Un-Authorized"/>
    <s v="2023-02-16"/>
    <n v="1"/>
    <m/>
  </r>
  <r>
    <x v="1562"/>
    <s v="40365_Muhammad.Kashif.Khan_21022023_3497266"/>
    <n v="40365"/>
    <s v="GMS MALIK SHAHI JANI KHEL"/>
    <s v="Muhammad Kashi"/>
    <s v="Middle"/>
    <s v="Boys"/>
    <s v="BANNU"/>
    <s v="BAKA KHEL"/>
    <s v="HINDI KHEL"/>
    <s v="Daud Khel Nurar (M)"/>
    <s v="2023-02-21 09:33:04"/>
    <s v="Hidayat Ullah"/>
    <s v="PET"/>
    <n v="1110176355927"/>
    <s v="00986713"/>
    <s v="Absent"/>
    <s v="Un-Authorized"/>
    <s v="2023-02-21"/>
    <n v="1"/>
    <m/>
  </r>
  <r>
    <x v="432"/>
    <s v="40365_Muhammad.Kashif.Khan_21022023_3497266"/>
    <n v="40365"/>
    <s v="GMS MALIK SHAHI JANI KHEL"/>
    <s v="Muhammad Kashi"/>
    <s v="Middle"/>
    <s v="Boys"/>
    <s v="BANNU"/>
    <s v="BAKA KHEL"/>
    <s v="HINDI KHEL"/>
    <s v="Daud Khel Nurar (M)"/>
    <s v="2023-02-21 09:33:04"/>
    <s v="irfan ullah"/>
    <s v="AT"/>
    <n v="2220181479441"/>
    <s v="00987221"/>
    <s v="Absent"/>
    <s v="Un-Authorized"/>
    <s v="2023-02-21"/>
    <n v="1"/>
    <m/>
  </r>
  <r>
    <x v="1563"/>
    <s v="40365_Muhammad.Kashif.Khan_21022023_3497266"/>
    <n v="40365"/>
    <s v="GMS MALIK SHAHI JANI KHEL"/>
    <s v="Muhammad Kashi"/>
    <s v="Middle"/>
    <s v="Boys"/>
    <s v="BANNU"/>
    <s v="BAKA KHEL"/>
    <s v="HINDI KHEL"/>
    <s v="Daud Khel Nurar (M)"/>
    <s v="2023-02-21 09:33:04"/>
    <s v="SHOIAB KHAN"/>
    <s v="TT"/>
    <n v="1110162670339"/>
    <s v="00910376"/>
    <s v="Absent"/>
    <s v="Un-Authorized"/>
    <s v="2023-02-21"/>
    <n v="1"/>
    <m/>
  </r>
  <r>
    <x v="234"/>
    <s v="40365_Muhammad.Kashif.Khan_21022023_3497266"/>
    <n v="40365"/>
    <s v="GMS MALIK SHAHI JANI KHEL"/>
    <s v="Muhammad Kashi"/>
    <s v="Middle"/>
    <s v="Boys"/>
    <s v="BANNU"/>
    <s v="BAKA KHEL"/>
    <s v="HINDI KHEL"/>
    <s v="Daud Khel Nurar (M)"/>
    <s v="2023-02-21 09:33:04"/>
    <s v="Akhtar Zaman"/>
    <s v="SST (General)"/>
    <n v="1110114316401"/>
    <s v="00176236"/>
    <s v="Absent"/>
    <s v="Un-Authorized"/>
    <s v="2023-02-21"/>
    <n v="1"/>
    <m/>
  </r>
  <r>
    <x v="1564"/>
    <s v="40369_sana.bibi.bannu_22022023_3501787"/>
    <n v="40369"/>
    <s v="GGMS NARMI KHEL BAKA KHEL(MAMTAZ)"/>
    <s v="sana bibi bann"/>
    <s v="Middle"/>
    <s v="Girls"/>
    <s v="BANNU"/>
    <s v="BAKA KHEL"/>
    <s v="BAKA KHEL"/>
    <s v="Daud Khel Nurar (F)"/>
    <s v="2023-02-22 12:11:33"/>
    <s v="Kainat gul"/>
    <s v="TT"/>
    <n v="1110161078974"/>
    <s v="0000000"/>
    <s v="Absent"/>
    <s v="Un-Authorized"/>
    <s v="2023-02-22"/>
    <n v="1"/>
    <m/>
  </r>
  <r>
    <x v="1565"/>
    <s v="40370_sana.bibi.bannu_14022023_3502327"/>
    <n v="40370"/>
    <s v="GGMS GHARI SAIDAN RAHIM SHAH"/>
    <s v="sana bibi bann"/>
    <s v="Middle"/>
    <s v="Girls"/>
    <s v="BANNU"/>
    <s v="BANNU"/>
    <s v="DAUD SHAH"/>
    <s v="Dheri Syedan Mamash Khel (F)"/>
    <s v="2023-02-14 14:02:25"/>
    <s v="Shabana Hanif"/>
    <s v="SST (General)"/>
    <n v="1110113964734"/>
    <s v="00179556"/>
    <s v="Absent"/>
    <s v="Un-Authorized"/>
    <s v="2023-02-14"/>
    <n v="1"/>
    <m/>
  </r>
  <r>
    <x v="1566"/>
    <s v="40385_sana.bibi.bannu_01022023_3501788"/>
    <n v="40385"/>
    <s v="GGMS KHIDAR MUHAMMAD KHEL SHER ALI"/>
    <s v="sana bibi bann"/>
    <s v="Middle"/>
    <s v="Girls"/>
    <s v="BANNU"/>
    <s v="BAKA KHEL"/>
    <s v="MUHAMMAD KHEL"/>
    <s v="Dheri Syedan Mamash Khel (F)"/>
    <s v="2023-02-01 11:15:09"/>
    <s v="Abida bibi"/>
    <s v="CT"/>
    <n v="1110169756626"/>
    <s v="00174809"/>
    <s v="Absent"/>
    <s v="Un-Authorized"/>
    <s v="2023-02-01"/>
    <n v="1"/>
    <m/>
  </r>
  <r>
    <x v="1567"/>
    <s v="40390_Noor.Ul.Huda_04022023_3496137"/>
    <n v="40390"/>
    <s v="GGPS KOTKA MIR QALAM KHAN ADGI KHEL PATOOL KHEL"/>
    <s v="Noor Ul Huda"/>
    <s v="Primary"/>
    <s v="Girls"/>
    <s v="BANNU"/>
    <s v="DOMEL"/>
    <s v="ARAL HATHI KHEL"/>
    <s v="Kotka Muhammad Khan (F)"/>
    <s v="2023-02-04 11:45:55"/>
    <s v="Basam pari"/>
    <s v="PST"/>
    <n v="1110205692298"/>
    <s v="00887042"/>
    <s v="Absent"/>
    <s v="Un-Authorized"/>
    <s v="2023-02-04"/>
    <n v="1"/>
    <m/>
  </r>
  <r>
    <x v="215"/>
    <s v="40883_Ali.Imran_13022023_3514057"/>
    <n v="40883"/>
    <s v="GPS IHSAN ULLAH BAIK KHEL"/>
    <s v="Ali Imran"/>
    <s v="Primary"/>
    <s v="Boys"/>
    <s v="BANNU"/>
    <s v="DOMEL"/>
    <s v="ARAL HATHI KHEL"/>
    <s v="Domel (M)"/>
    <s v="2023-02-13 12:19:57"/>
    <s v="Sakhi Rahman"/>
    <s v="PST"/>
    <n v="1110114951197"/>
    <s v="00875387"/>
    <s v="Absent"/>
    <s v="Un-Authorized"/>
    <s v="2022-11-26"/>
    <n v="80"/>
    <m/>
  </r>
  <r>
    <x v="1568"/>
    <s v="40884_Hafiz.Muhammad.Kamran_20022023_3487938"/>
    <n v="40884"/>
    <s v="GHS WALI NOOR JANI KHEL"/>
    <s v="Hafiz Muhammad"/>
    <s v="High"/>
    <s v="Boys"/>
    <s v="BANNU"/>
    <s v="BAKA KHEL"/>
    <s v="JANI KHEL"/>
    <s v="Bannu City (M)"/>
    <s v="2023-02-20 11:53:35"/>
    <s v="Daftar Khan"/>
    <s v="Head Master / Mistress"/>
    <n v="1110142738311"/>
    <s v="00366309"/>
    <s v="Absent"/>
    <s v="Un-Authorized"/>
    <s v="2023-02-20"/>
    <n v="1"/>
    <m/>
  </r>
  <r>
    <x v="1297"/>
    <s v="40884_Hafiz.Muhammad.Kamran_20022023_3487938"/>
    <n v="40884"/>
    <s v="GHS WALI NOOR JANI KHEL"/>
    <s v="Hafiz Muhammad"/>
    <s v="High"/>
    <s v="Boys"/>
    <s v="BANNU"/>
    <s v="BAKA KHEL"/>
    <s v="JANI KHEL"/>
    <s v="Bannu City (M)"/>
    <s v="2023-02-20 11:53:35"/>
    <s v="Rahman Ali"/>
    <s v="CT"/>
    <n v="1110177460329"/>
    <s v="00980584"/>
    <s v="Absent"/>
    <s v="Un-Authorized"/>
    <s v="2023-01-24"/>
    <n v="28"/>
    <m/>
  </r>
  <r>
    <x v="1569"/>
    <s v="40886_rizwan.bannu_03022023_3514260"/>
    <n v="40886"/>
    <s v="GPS AMIR MUKHTIAR LALOZAI"/>
    <s v="rizwan bannu"/>
    <s v="Primary"/>
    <s v="Boys"/>
    <s v="BANNU"/>
    <s v="BANNU"/>
    <s v="LALOZAI"/>
    <s v="Boza Khel (M)"/>
    <s v="2023-02-03 11:41:20"/>
    <s v="Sabeel Babar"/>
    <s v="PST"/>
    <n v="1110103063175"/>
    <s v="00000000"/>
    <s v="Absent"/>
    <s v="Un-Authorized"/>
    <s v="2023-02-03"/>
    <n v="1"/>
    <m/>
  </r>
  <r>
    <x v="1570"/>
    <s v="40886_rizwan.bannu_03022023_3514260"/>
    <n v="40886"/>
    <s v="GPS AMIR MUKHTIAR LALOZAI"/>
    <s v="rizwan bannu"/>
    <s v="Primary"/>
    <s v="Boys"/>
    <s v="BANNU"/>
    <s v="BANNU"/>
    <s v="LALOZAI"/>
    <s v="Boza Khel (M)"/>
    <s v="2023-02-03 11:41:20"/>
    <s v="Imtiaz Khan"/>
    <s v="PSHT"/>
    <n v="1110114994667"/>
    <s v="00178623"/>
    <s v="Absent"/>
    <s v="Un-Authorized"/>
    <s v="2023-02-03"/>
    <n v="1"/>
    <m/>
  </r>
  <r>
    <x v="141"/>
    <s v="40886_rizwan.bannu_03022023_3514260"/>
    <n v="40886"/>
    <s v="GPS AMIR MUKHTIAR LALOZAI"/>
    <s v="rizwan bannu"/>
    <s v="Primary"/>
    <s v="Boys"/>
    <s v="BANNU"/>
    <s v="BANNU"/>
    <s v="LALOZAI"/>
    <s v="Boza Khel (M)"/>
    <s v="2023-02-03 11:41:20"/>
    <s v="Waqas Jan"/>
    <s v="PST"/>
    <n v="1110130052339"/>
    <s v="00979218"/>
    <s v="Absent"/>
    <s v="Un-Authorized"/>
    <s v="2023-02-03"/>
    <n v="1"/>
    <m/>
  </r>
  <r>
    <x v="1298"/>
    <s v="41111_Farman.Ullah.Khan_06022023_3501618"/>
    <n v="41111"/>
    <s v="GPS SELANI KHAN NARMI KHEL"/>
    <s v="Farman Ullah K"/>
    <s v="Primary"/>
    <s v="Boys"/>
    <s v="BANNU"/>
    <s v="BAKA KHEL"/>
    <s v="BAKA KHEL"/>
    <s v="Baka Khel-1 (M)"/>
    <s v="2023-02-06 13:01:46"/>
    <s v="Hazrat ali"/>
    <s v="PST"/>
    <n v="1110139204137"/>
    <n v="915400"/>
    <s v="Absent"/>
    <s v="Un-Authorized"/>
    <s v="2023-02-06"/>
    <n v="1"/>
    <m/>
  </r>
  <r>
    <x v="662"/>
    <s v="41330_Noor.Ul.Huda_03022023_3493194"/>
    <n v="41330"/>
    <s v="GGPS MUHAMMAD AYUB PAINDA KHEL"/>
    <s v="Noor Ul Huda"/>
    <s v="Primary"/>
    <s v="Girls"/>
    <s v="BANNU"/>
    <s v="DOMEL"/>
    <s v="ASPERKA WAZIRAN"/>
    <s v="Bannu Township (F)"/>
    <s v="2023-02-03 10:32:11"/>
    <s v="Dil khushad"/>
    <s v="PST"/>
    <n v="1110205679452"/>
    <s v="00000000"/>
    <s v="Absent"/>
    <s v="Un-Authorized"/>
    <s v="2023-02-03"/>
    <n v="1"/>
    <m/>
  </r>
  <r>
    <x v="1571"/>
    <s v="41343_Alia.Wazir.Bannu_04022023_3486913"/>
    <n v="41343"/>
    <s v="GGPS NAR FAIZULLAH HAROON"/>
    <s v="Alia Wazir Ban"/>
    <s v="Primary"/>
    <s v="Girls"/>
    <s v="BANNU"/>
    <s v="KAKKI"/>
    <s v="NAR JAFFAR"/>
    <s v="Kacha Bachak Ghoriwala (F)"/>
    <s v="2023-02-04 10:25:56"/>
    <s v="Fernaz Gul"/>
    <s v="PST"/>
    <n v="1210117916248"/>
    <s v="00908321"/>
    <s v="Absent"/>
    <s v="Un-Authorized"/>
    <s v="2023-02-04"/>
    <n v="1"/>
    <m/>
  </r>
  <r>
    <x v="1302"/>
    <s v="41344_Noor.Ul.Huda_13022023_3487874"/>
    <n v="41344"/>
    <s v="GGMS FARID PAINDA KHEL"/>
    <s v="Noor Ul Huda"/>
    <s v="Middle"/>
    <s v="Girls"/>
    <s v="BANNU"/>
    <s v="DOMEL"/>
    <s v="ASPERKA WAZIRAN"/>
    <s v="Kotka Muhammad Khan (F)"/>
    <s v="2023-02-13 10:32:20"/>
    <s v="Sajida bibi"/>
    <s v="SST (General)"/>
    <n v="1110197235484"/>
    <s v="00843420"/>
    <s v="Absent"/>
    <s v="Un-Authorized"/>
    <s v="2022-12-12"/>
    <n v="64"/>
    <m/>
  </r>
  <r>
    <x v="78"/>
    <s v="41665_Najma.Bibi_21022023_3487366"/>
    <n v="41665"/>
    <s v="GGPS TAHIR MAMA KHEL"/>
    <s v="Najma Bibi"/>
    <s v="Primary"/>
    <s v="Girls"/>
    <s v="BANNU"/>
    <s v="MIRYAN"/>
    <s v="MAMA KHEL"/>
    <s v="Shaheed Baba (F)"/>
    <s v="2023-02-21 11:43:15"/>
    <s v="Shazia Hina"/>
    <s v="PSHT"/>
    <n v="1110197477810"/>
    <s v="00178346"/>
    <s v="Absent"/>
    <s v="Un-Authorized"/>
    <s v="2023-02-21"/>
    <n v="1"/>
    <m/>
  </r>
  <r>
    <x v="142"/>
    <s v="41693_Ali.Imran_28022023_3500118"/>
    <n v="41693"/>
    <s v="GHS MURIB KHEL BAKA KHEL"/>
    <s v="Ali Imran"/>
    <s v="High"/>
    <s v="Boys"/>
    <s v="BANNU"/>
    <s v="BAKA KHEL"/>
    <s v="TAKHT-E-KHEL"/>
    <s v="Dheri Syedan Mamash Khel (M)"/>
    <s v="2023-02-28 10:15:42"/>
    <s v="Afsar Ali Khan"/>
    <s v="Subject Specialist (Economics)"/>
    <n v="1110188452407"/>
    <s v="00439306"/>
    <s v="Absent"/>
    <s v="Un-Authorized"/>
    <s v="2023-02-27"/>
    <n v="2"/>
    <m/>
  </r>
  <r>
    <x v="1386"/>
    <s v="63351_jalal.bannu_06022023_3515283"/>
    <n v="63351"/>
    <s v="GHSS NADIR BODIN KHEL"/>
    <s v="jalal bannu"/>
    <s v="Higher Secondary"/>
    <s v="Boys"/>
    <s v="SUB DIV WAZIR"/>
    <s v="WAZIR"/>
    <s v="WAZIR"/>
    <s v=""/>
    <s v="2023-02-06 11:45:35"/>
    <s v="RAHMAT ULLAH"/>
    <s v="Principal (B-19)"/>
    <n v="1110162677131"/>
    <s v="00358966"/>
    <s v="Absent"/>
    <s v="Un-Authorized"/>
    <s v="2023-02-06"/>
    <n v="1"/>
    <m/>
  </r>
  <r>
    <x v="89"/>
    <s v="63359_Arif.Bannu_25022023_3513696"/>
    <n v="63359"/>
    <s v="GHS ZARWAM"/>
    <s v="Arif Bannu"/>
    <s v="High"/>
    <s v="Boys"/>
    <s v="SUB DIV WAZIR"/>
    <s v="WAZIR"/>
    <s v="WAZIR"/>
    <s v=""/>
    <s v="2023-02-25 10:39:05"/>
    <s v="Sifatullah"/>
    <s v="Senior PET"/>
    <n v="1110149345555"/>
    <n v="182172"/>
    <s v="Absent"/>
    <s v="Un-Authorized"/>
    <s v="2023-02-25"/>
    <n v="1"/>
    <m/>
  </r>
  <r>
    <x v="1572"/>
    <s v="63362_jalal.bannu_02022023_3514919"/>
    <n v="63362"/>
    <s v="GHS SURAT KHAN"/>
    <s v="jalal bannu"/>
    <s v="High"/>
    <s v="Boys"/>
    <s v="SUB DIV WAZIR"/>
    <s v="WAZIR"/>
    <s v="WAZIR"/>
    <s v=""/>
    <s v="2023-02-02 13:33:35"/>
    <s v="Asmat ullah"/>
    <s v="CT"/>
    <n v="2220160293775"/>
    <s v="00000000"/>
    <s v="Absent"/>
    <s v="Un-Authorized"/>
    <s v="2023-02-01"/>
    <n v="2"/>
    <m/>
  </r>
  <r>
    <x v="1573"/>
    <s v="63364_ghias.bannu_22022023_3511933"/>
    <n v="63364"/>
    <s v="GHS SARDI KHEL"/>
    <s v="ghias bannu"/>
    <s v="High"/>
    <s v="Boys"/>
    <s v="SUB DIV WAZIR"/>
    <s v="WAZIR"/>
    <s v="WAZIR"/>
    <s v=""/>
    <s v="2023-02-22 12:02:57"/>
    <s v="Shafi Ur Rehman"/>
    <s v="CT"/>
    <n v="1110120031493"/>
    <s v="00950975"/>
    <s v="Absent"/>
    <s v="Un-Authorized"/>
    <s v="2023-02-22"/>
    <n v="1"/>
    <m/>
  </r>
  <r>
    <x v="1574"/>
    <s v="63364_ghias.bannu_22022023_3511933"/>
    <n v="63364"/>
    <s v="GHS SARDI KHEL"/>
    <s v="ghias bannu"/>
    <s v="High"/>
    <s v="Boys"/>
    <s v="SUB DIV WAZIR"/>
    <s v="WAZIR"/>
    <s v="WAZIR"/>
    <s v=""/>
    <s v="2023-02-22 12:02:57"/>
    <s v="Luqman Khan"/>
    <s v="PET"/>
    <n v="1110161284803"/>
    <s v="00953550"/>
    <s v="Absent"/>
    <s v="Un-Authorized"/>
    <s v="2023-02-17"/>
    <n v="6"/>
    <m/>
  </r>
  <r>
    <x v="1575"/>
    <s v="63365_jalal.bannu_28022023_3514886"/>
    <n v="63365"/>
    <s v="GHS JANI KHEL"/>
    <s v="jalal bannu"/>
    <s v="High"/>
    <s v="Boys"/>
    <s v="SUB DIV WAZIR"/>
    <s v="WAZIR"/>
    <s v="WAZIR"/>
    <s v=""/>
    <s v="2023-02-28 10:52:02"/>
    <s v="Tariq Nawaz"/>
    <s v="SST (IT)"/>
    <n v="1110190406867"/>
    <s v="00989365"/>
    <s v="Absent"/>
    <s v="Un-Authorized"/>
    <s v="2023-02-28"/>
    <n v="1"/>
    <m/>
  </r>
  <r>
    <x v="342"/>
    <s v="63365_jalal.bannu_28022023_3514886"/>
    <n v="63365"/>
    <s v="GHS JANI KHEL"/>
    <s v="jalal bannu"/>
    <s v="High"/>
    <s v="Boys"/>
    <s v="SUB DIV WAZIR"/>
    <s v="WAZIR"/>
    <s v="WAZIR"/>
    <s v=""/>
    <s v="2023-02-28 10:52:02"/>
    <s v="Sharifullah"/>
    <s v="PET"/>
    <n v="1111111111111"/>
    <s v="000000"/>
    <s v="Absent"/>
    <s v="Un-Authorized"/>
    <s v="2023-01-19"/>
    <n v="41"/>
    <m/>
  </r>
  <r>
    <x v="1576"/>
    <s v="63365_jalal.bannu_28022023_3514886"/>
    <n v="63365"/>
    <s v="GHS JANI KHEL"/>
    <s v="jalal bannu"/>
    <s v="High"/>
    <s v="Boys"/>
    <s v="SUB DIV WAZIR"/>
    <s v="WAZIR"/>
    <s v="WAZIR"/>
    <s v=""/>
    <s v="2023-02-28 10:52:02"/>
    <s v="SAHIB WALI"/>
    <s v="Senior AT"/>
    <n v="2220120748809"/>
    <s v="00490113"/>
    <s v="Absent"/>
    <s v="Un-Authorized"/>
    <s v="2023-02-28"/>
    <n v="1"/>
    <m/>
  </r>
  <r>
    <x v="521"/>
    <s v="63366_Safeer Ullah_01022023_3507690"/>
    <n v="63366"/>
    <s v="GHS GHAZI KILLA"/>
    <s v="Safeer Ullah"/>
    <s v="High"/>
    <s v="Boys"/>
    <s v="SUB DIV WAZIR"/>
    <s v="WAZIR"/>
    <s v="WAZIR"/>
    <s v=""/>
    <s v="2023-02-01 14:01:28"/>
    <s v="Sher Nawaz"/>
    <s v="Senior AT"/>
    <n v="1110141797547"/>
    <s v="00182079"/>
    <s v="Absent"/>
    <s v="Un-Authorized"/>
    <s v="2023-01-02"/>
    <n v="31"/>
    <m/>
  </r>
  <r>
    <x v="1356"/>
    <s v="63366_Safeer Ullah_01022023_3507690"/>
    <n v="63366"/>
    <s v="GHS GHAZI KILLA"/>
    <s v="Safeer Ullah"/>
    <s v="High"/>
    <s v="Boys"/>
    <s v="SUB DIV WAZIR"/>
    <s v="WAZIR"/>
    <s v="WAZIR"/>
    <s v=""/>
    <s v="2023-02-01 14:01:28"/>
    <s v="WLAYAT KHAN"/>
    <s v="Qari / Qaria"/>
    <n v="2220123299603"/>
    <n v="182566"/>
    <s v="Absent"/>
    <s v="Un-Authorized"/>
    <s v="2023-01-02"/>
    <n v="31"/>
    <m/>
  </r>
  <r>
    <x v="1577"/>
    <s v="63379_ghias.bannu_11022023_3501438"/>
    <n v="63379"/>
    <s v="GMS WALI NOOR"/>
    <s v="ghias bannu"/>
    <s v="Middle"/>
    <s v="Boys"/>
    <s v="SUB DIV WAZIR"/>
    <s v="WAZIR"/>
    <s v="WAZIR"/>
    <s v=""/>
    <s v="2023-02-11 12:40:30"/>
    <s v="Muhammad Afsar din"/>
    <s v="SST (General)"/>
    <n v="1110113323631"/>
    <s v="00176688"/>
    <s v="Absent"/>
    <s v="Un-Authorized"/>
    <s v="2023-02-11"/>
    <n v="1"/>
    <m/>
  </r>
  <r>
    <x v="1578"/>
    <s v="63379_ghias.bannu_11022023_3501438"/>
    <n v="63379"/>
    <s v="GMS WALI NOOR"/>
    <s v="ghias bannu"/>
    <s v="Middle"/>
    <s v="Boys"/>
    <s v="SUB DIV WAZIR"/>
    <s v="WAZIR"/>
    <s v="WAZIR"/>
    <s v=""/>
    <s v="2023-02-11 12:40:30"/>
    <s v="Afsar ullah"/>
    <s v="CT"/>
    <n v="1110203659823"/>
    <n v="1026484"/>
    <s v="Absent"/>
    <s v="Un-Authorized"/>
    <s v="2023-02-11"/>
    <n v="1"/>
    <m/>
  </r>
  <r>
    <x v="1579"/>
    <s v="63415_jalal.bannu_23022023_3515114"/>
    <n v="63415"/>
    <s v="GPS SHAH ALAM SAROBI"/>
    <s v="jalal bannu"/>
    <s v="Primary"/>
    <s v="Boys"/>
    <s v="SUB DIV WAZIR"/>
    <s v="WAZIR"/>
    <s v="WAZIR"/>
    <s v="Ahmadzai (M)"/>
    <s v="2023-02-23 10:44:29"/>
    <s v="Muhammad Raouf khan"/>
    <s v="PSHT"/>
    <n v="1110164518769"/>
    <s v="00178199"/>
    <s v="Absent"/>
    <s v="Un-Authorized"/>
    <s v="2023-02-23"/>
    <n v="1"/>
    <m/>
  </r>
  <r>
    <x v="501"/>
    <s v="63419_Safeer Ullah_18022023_3501675"/>
    <n v="63419"/>
    <s v="GPS HAQ NAWAZ KHAIR SEUNDH"/>
    <s v="Safeer Ullah"/>
    <s v="Primary"/>
    <s v="Boys"/>
    <s v="SUB DIV WAZIR"/>
    <s v="WAZIR"/>
    <s v="WAZIR"/>
    <s v="Ahmadzai (M)"/>
    <s v="2023-02-18 09:45:17"/>
    <s v="Naz Ali Khan"/>
    <s v="PST"/>
    <n v="1110137233543"/>
    <s v="00182151"/>
    <s v="Absent"/>
    <s v="Un-Authorized"/>
    <s v="2023-02-18"/>
    <n v="1"/>
    <m/>
  </r>
  <r>
    <x v="1360"/>
    <s v="63419_Safeer Ullah_18022023_3501675"/>
    <n v="63419"/>
    <s v="GPS HAQ NAWAZ KHAIR SEUNDH"/>
    <s v="Safeer Ullah"/>
    <s v="Primary"/>
    <s v="Boys"/>
    <s v="SUB DIV WAZIR"/>
    <s v="WAZIR"/>
    <s v="WAZIR"/>
    <s v="Ahmadzai (M)"/>
    <s v="2023-02-18 09:45:17"/>
    <s v="Younas Khan"/>
    <s v="PST"/>
    <n v="1110175522835"/>
    <s v="00969842"/>
    <s v="Absent"/>
    <s v="Un-Authorized"/>
    <s v="2023-02-18"/>
    <n v="1"/>
    <m/>
  </r>
  <r>
    <x v="1580"/>
    <s v="63428_Arif.Bannu_11022023_3513492"/>
    <n v="63428"/>
    <s v="GMS SHER AHMAD"/>
    <s v="Arif Bannu"/>
    <s v="Middle"/>
    <s v="Boys"/>
    <s v="SUB DIV WAZIR"/>
    <s v="WAZIR"/>
    <s v="WAZIR"/>
    <s v=""/>
    <s v="2023-02-11 12:10:58"/>
    <s v="Faraz Ahmad"/>
    <s v="AT"/>
    <n v="1110118825913"/>
    <s v="00950935"/>
    <s v="Absent"/>
    <s v="Un-Authorized"/>
    <s v="2023-02-11"/>
    <n v="1"/>
    <m/>
  </r>
  <r>
    <x v="1581"/>
    <s v="63428_Arif.Bannu_11022023_3513492"/>
    <n v="63428"/>
    <s v="GMS SHER AHMAD"/>
    <s v="Arif Bannu"/>
    <s v="Middle"/>
    <s v="Boys"/>
    <s v="SUB DIV WAZIR"/>
    <s v="WAZIR"/>
    <s v="WAZIR"/>
    <s v=""/>
    <s v="2023-02-11 12:10:58"/>
    <s v="ABDUL QAYYUM"/>
    <s v="Senior CT"/>
    <n v="1110114974641"/>
    <s v="00369569"/>
    <s v="Absent"/>
    <s v="Un-Authorized"/>
    <s v="2023-02-11"/>
    <n v="1"/>
    <m/>
  </r>
  <r>
    <x v="96"/>
    <s v="63430_raziulah.bannu_03022023_3504998"/>
    <n v="63430"/>
    <s v="GPS GUL NABI"/>
    <s v="raziulah bannu"/>
    <s v="Primary"/>
    <s v="Boys"/>
    <s v="SUB DIV WAZIR"/>
    <s v="WAZIR"/>
    <s v="WAZIR"/>
    <s v="Ahmadzai (M)"/>
    <s v="2023-02-03 11:33:36"/>
    <s v="Laiq Shah"/>
    <s v="PST"/>
    <n v="1110148144277"/>
    <s v="00174938"/>
    <s v="Absent"/>
    <s v="Un-Authorized"/>
    <s v="2023-02-02"/>
    <n v="2"/>
    <m/>
  </r>
  <r>
    <x v="876"/>
    <s v="63438_ghias.bannu_18022023_3501444"/>
    <n v="63438"/>
    <s v="GPS MIR SHAHBAZ KANDWAI"/>
    <s v="ghias bannu"/>
    <s v="Primary"/>
    <s v="Boys"/>
    <s v="SUB DIV WAZIR"/>
    <s v="WAZIR"/>
    <s v="WAZIR"/>
    <s v="Ahmadzai (M)"/>
    <s v="2023-02-18 12:41:59"/>
    <s v="Raham Dil Khan"/>
    <s v="PSHT"/>
    <n v="1110114680481"/>
    <s v="00550768"/>
    <s v="Absent"/>
    <s v="Un-Authorized"/>
    <s v="2023-02-01"/>
    <n v="18"/>
    <m/>
  </r>
  <r>
    <x v="1582"/>
    <s v="63441_Safeer Ullah_21022023_3492972"/>
    <n v="63441"/>
    <s v="GPS NAZAR GUL GANGI KHEL"/>
    <s v="Safeer Ullah"/>
    <s v="Primary"/>
    <s v="Boys"/>
    <s v="SUB DIV WAZIR"/>
    <s v="WAZIR"/>
    <s v="WAZIR"/>
    <s v="Ahmadzai (M)"/>
    <s v="2023-02-21 12:52:30"/>
    <s v="Hazrat Ali"/>
    <s v="Hired by PTC"/>
    <n v="2220160052125"/>
    <s v="00000000"/>
    <s v="Absent"/>
    <s v="Un-Authorized"/>
    <s v="2023-02-21"/>
    <n v="1"/>
    <m/>
  </r>
  <r>
    <x v="528"/>
    <s v="63441_Safeer Ullah_21022023_3492972"/>
    <n v="63441"/>
    <s v="GPS NAZAR GUL GANGI KHEL"/>
    <s v="Safeer Ullah"/>
    <s v="Primary"/>
    <s v="Boys"/>
    <s v="SUB DIV WAZIR"/>
    <s v="WAZIR"/>
    <s v="WAZIR"/>
    <s v="Ahmadzai (M)"/>
    <s v="2023-02-21 12:52:30"/>
    <s v="Muhammad Roshan"/>
    <s v="TT"/>
    <n v="1120103611119"/>
    <s v="00173930"/>
    <s v="Absent"/>
    <s v="Un-Authorized"/>
    <s v="2023-02-21"/>
    <n v="1"/>
    <m/>
  </r>
  <r>
    <x v="527"/>
    <s v="63441_Safeer Ullah_21022023_3492972"/>
    <n v="63441"/>
    <s v="GPS NAZAR GUL GANGI KHEL"/>
    <s v="Safeer Ullah"/>
    <s v="Primary"/>
    <s v="Boys"/>
    <s v="SUB DIV WAZIR"/>
    <s v="WAZIR"/>
    <s v="WAZIR"/>
    <s v="Ahmadzai (M)"/>
    <s v="2023-02-21 12:52:30"/>
    <s v="Qaisar Khan"/>
    <s v="PSHT"/>
    <n v="1110115017653"/>
    <s v="00173097"/>
    <s v="Absent"/>
    <s v="Un-Authorized"/>
    <s v="2023-02-21"/>
    <n v="1"/>
    <m/>
  </r>
  <r>
    <x v="1583"/>
    <s v="63466_ghias.bannu_06022023_3510113"/>
    <n v="63466"/>
    <s v="GPS GUL JANAT KHAN"/>
    <s v="ghias bannu"/>
    <s v="Primary"/>
    <s v="Boys"/>
    <s v="SUB DIV WAZIR"/>
    <s v="WAZIR"/>
    <s v="WAZIR"/>
    <s v="Uthmanzai (M)"/>
    <s v="2023-02-06 10:47:39"/>
    <s v="Zameer ullah"/>
    <s v="PSHT"/>
    <n v="1110107427141"/>
    <s v="00177054"/>
    <s v="Absent"/>
    <s v="Un-Authorized"/>
    <s v="2023-02-06"/>
    <n v="1"/>
    <m/>
  </r>
  <r>
    <x v="807"/>
    <s v="63467_ghias.bannu_20022023_3509705"/>
    <n v="63467"/>
    <s v="GPS MOHAMMAD HAYAT SARDI KHEL"/>
    <s v="ghias bannu"/>
    <s v="Primary"/>
    <s v="Boys"/>
    <s v="SUB DIV WAZIR"/>
    <s v="WAZIR"/>
    <s v="WAZIR"/>
    <s v="Uthmanzai (M)"/>
    <s v="2023-02-20 10:42:32"/>
    <s v="Muhammad Parvez Khan"/>
    <s v="PSHT"/>
    <n v="1110139509923"/>
    <s v="00173802"/>
    <s v="Absent"/>
    <s v="Un-Authorized"/>
    <s v="2023-02-20"/>
    <n v="1"/>
    <m/>
  </r>
  <r>
    <x v="293"/>
    <s v="63472_jalal.bannu_02022023_3514924"/>
    <n v="63472"/>
    <s v="GPS KHANEY KHAN BAKKA KHEL"/>
    <s v="jalal bannu"/>
    <s v="Primary"/>
    <s v="Boys"/>
    <s v="SUB DIV WAZIR"/>
    <s v="WAZIR"/>
    <s v="WAZIR"/>
    <s v="Uthmanzai (M)"/>
    <s v="2023-02-02 12:01:07"/>
    <s v="Mujahid ullah khan"/>
    <s v="PST"/>
    <n v="1110165348019"/>
    <s v="00975469"/>
    <s v="Absent"/>
    <s v="Un-Authorized"/>
    <s v="2022-12-22"/>
    <n v="43"/>
    <m/>
  </r>
  <r>
    <x v="1584"/>
    <s v="63478_Safeer Ullah_11022023_3506986"/>
    <n v="63478"/>
    <s v="GPS JAN NARMI KHEL"/>
    <s v="Safeer Ullah"/>
    <s v="Primary"/>
    <s v="Boys"/>
    <s v="SUB DIV WAZIR"/>
    <s v="WAZIR"/>
    <s v="WAZIR"/>
    <s v="Uthmanzai (M)"/>
    <s v="2023-02-11 12:53:12"/>
    <s v="Mast Ali Khan"/>
    <s v="PSHT"/>
    <n v="1110125040019"/>
    <s v="00582320"/>
    <s v="Absent"/>
    <s v="Un-Authorized"/>
    <s v="2023-02-11"/>
    <n v="1"/>
    <m/>
  </r>
  <r>
    <x v="1585"/>
    <s v="63484_ghias.bannu_06022023_3510281"/>
    <n v="63484"/>
    <s v="GPS AMIR SHEREEN BAKKA KHEL"/>
    <s v="ghias bannu"/>
    <s v="Primary"/>
    <s v="Boys"/>
    <s v="SUB DIV WAZIR"/>
    <s v="WAZIR"/>
    <s v="WAZIR"/>
    <s v="Uthmanzai (M)"/>
    <s v="2023-02-06 11:59:13"/>
    <s v="Zain Ullah"/>
    <s v="PSHT"/>
    <n v="1110155120829"/>
    <s v="00553983"/>
    <s v="Absent"/>
    <s v="Un-Authorized"/>
    <s v="2023-02-06"/>
    <n v="1"/>
    <m/>
  </r>
  <r>
    <x v="1586"/>
    <s v="63484_ghias.bannu_06022023_3510281"/>
    <n v="63484"/>
    <s v="GPS AMIR SHEREEN BAKKA KHEL"/>
    <s v="ghias bannu"/>
    <s v="Primary"/>
    <s v="Boys"/>
    <s v="SUB DIV WAZIR"/>
    <s v="WAZIR"/>
    <s v="WAZIR"/>
    <s v="Uthmanzai (M)"/>
    <s v="2023-02-06 11:59:13"/>
    <s v="Safir Ullah"/>
    <s v="PST"/>
    <n v="1110198014911"/>
    <s v="01004171"/>
    <s v="Absent"/>
    <s v="Un-Authorized"/>
    <s v="2023-02-06"/>
    <n v="1"/>
    <m/>
  </r>
  <r>
    <x v="294"/>
    <s v="63487_Safeer Ullah_04022023_3507693"/>
    <n v="63487"/>
    <s v="GPS LALAI SHOI KHEL"/>
    <s v="Safeer Ullah"/>
    <s v="Primary"/>
    <s v="Boys"/>
    <s v="SUB DIV WAZIR"/>
    <s v="WAZIR"/>
    <s v="WAZIR"/>
    <s v="Uthmanzai (M)"/>
    <s v="2023-02-04 11:52:01"/>
    <s v="Hamid umer"/>
    <s v="PST"/>
    <n v="1110173618837"/>
    <s v="01004210"/>
    <s v="Absent"/>
    <s v="Un-Authorized"/>
    <s v="2023-02-04"/>
    <n v="1"/>
    <m/>
  </r>
  <r>
    <x v="532"/>
    <s v="63487_Safeer Ullah_04022023_3507693"/>
    <n v="63487"/>
    <s v="GPS LALAI SHOI KHEL"/>
    <s v="Safeer Ullah"/>
    <s v="Primary"/>
    <s v="Boys"/>
    <s v="SUB DIV WAZIR"/>
    <s v="WAZIR"/>
    <s v="WAZIR"/>
    <s v="Uthmanzai (M)"/>
    <s v="2023-02-04 11:52:01"/>
    <s v="Nadir khan"/>
    <s v="PST"/>
    <n v="1110203652921"/>
    <s v="01004034"/>
    <s v="Absent"/>
    <s v="Un-Authorized"/>
    <s v="2023-02-04"/>
    <n v="1"/>
    <m/>
  </r>
  <r>
    <x v="295"/>
    <s v="63489_Safeer Ullah_04022023_3492973"/>
    <n v="63489"/>
    <s v="GPS SARMALA BAKKA KHEL"/>
    <s v="Safeer Ullah"/>
    <s v="Primary"/>
    <s v="Boys"/>
    <s v="SUB DIV WAZIR"/>
    <s v="WAZIR"/>
    <s v="WAZIR"/>
    <s v="Uthmanzai (M)"/>
    <s v="2023-02-04 12:42:29"/>
    <s v="Zarif Khan"/>
    <s v="PSHT"/>
    <n v="1110101344315"/>
    <s v="00171564"/>
    <s v="Absent"/>
    <s v="Un-Authorized"/>
    <s v="2023-02-04"/>
    <n v="1"/>
    <m/>
  </r>
  <r>
    <x v="1587"/>
    <s v="63489_Safeer Ullah_04022023_3492973"/>
    <n v="63489"/>
    <s v="GPS SARMALA BAKKA KHEL"/>
    <s v="Safeer Ullah"/>
    <s v="Primary"/>
    <s v="Boys"/>
    <s v="SUB DIV WAZIR"/>
    <s v="WAZIR"/>
    <s v="WAZIR"/>
    <s v="Uthmanzai (M)"/>
    <s v="2023-02-04 12:42:29"/>
    <s v="Eid Muhammad Khan"/>
    <s v="PSHT"/>
    <n v="1110168049031"/>
    <s v="00172572"/>
    <s v="Absent"/>
    <s v="Un-Authorized"/>
    <s v="2023-02-04"/>
    <n v="1"/>
    <m/>
  </r>
  <r>
    <x v="1588"/>
    <s v="63492_Safeer Ullah_02022023_3492974"/>
    <n v="63492"/>
    <s v="GPS MUSHARAF KHAN NARMI KHEL"/>
    <s v="Safeer Ullah"/>
    <s v="Primary"/>
    <s v="Boys"/>
    <s v="SUB DIV WAZIR"/>
    <s v="WAZIR"/>
    <s v="WAZIR"/>
    <s v="Uthmanzai (M)"/>
    <s v="2023-02-02 11:44:14"/>
    <s v="Baz Muhammad khan"/>
    <s v="PST"/>
    <n v="2220134609419"/>
    <n v="50412039"/>
    <s v="Absent"/>
    <s v="Un-Authorized"/>
    <s v="2023-02-02"/>
    <n v="1"/>
    <m/>
  </r>
  <r>
    <x v="307"/>
    <s v="63520_naila.bannu_20022023_3503491"/>
    <n v="63520"/>
    <s v="GGMS DR. REHMATULLAH"/>
    <s v="naila bannu"/>
    <s v="Middle"/>
    <s v="Girls"/>
    <s v="SUB DIV WAZIR"/>
    <s v="WAZIR"/>
    <s v="WAZIR"/>
    <s v=""/>
    <s v="2023-02-20 12:29:44"/>
    <s v="Fozia"/>
    <s v="Senior PET"/>
    <n v="1110143577264"/>
    <s v="00364858"/>
    <s v="Absent"/>
    <s v="Un-Authorized"/>
    <s v="2023-02-20"/>
    <n v="1"/>
    <m/>
  </r>
  <r>
    <x v="1589"/>
    <s v="63534_sumbal.bannu_22022023_3509712"/>
    <n v="63534"/>
    <s v="GGPS MOHAMMAD SHER PATOOL KHEL"/>
    <s v="sumbal bannu"/>
    <s v="Primary"/>
    <s v="Girls"/>
    <s v="SUB DIV WAZIR"/>
    <s v="WAZIR"/>
    <s v="WAZIR"/>
    <s v="Ahmadzai (F)"/>
    <s v="2023-02-22 09:37:49"/>
    <s v="parveen akhter"/>
    <s v="PSHT"/>
    <n v="1420212799598"/>
    <s v="00169118"/>
    <s v="Absent"/>
    <s v="Un-Authorized"/>
    <s v="2023-02-22"/>
    <n v="1"/>
    <m/>
  </r>
  <r>
    <x v="323"/>
    <s v="63543_naila.bannu_22022023_3509715"/>
    <n v="63543"/>
    <s v="GGMS GUL SHAH DIN CHAPPARI"/>
    <s v="naila bannu"/>
    <s v="Middle"/>
    <s v="Girls"/>
    <s v="SUB DIV WAZIR"/>
    <s v="WAZIR"/>
    <s v="WAZIR"/>
    <s v=""/>
    <s v="2023-02-22 09:30:11"/>
    <s v="Noreen naz"/>
    <s v="CT"/>
    <n v="1110156602744"/>
    <s v="00659045"/>
    <s v="Absent"/>
    <s v="Un-Authorized"/>
    <s v="2023-02-22"/>
    <n v="1"/>
    <m/>
  </r>
  <r>
    <x v="324"/>
    <s v="63543_naila.bannu_22022023_3509715"/>
    <n v="63543"/>
    <s v="GGMS GUL SHAH DIN CHAPPARI"/>
    <s v="naila bannu"/>
    <s v="Middle"/>
    <s v="Girls"/>
    <s v="SUB DIV WAZIR"/>
    <s v="WAZIR"/>
    <s v="WAZIR"/>
    <s v=""/>
    <s v="2023-02-22 09:30:11"/>
    <s v="Olas bibi"/>
    <s v="SST (General)"/>
    <n v="1110114221300"/>
    <s v="00172703"/>
    <s v="Absent"/>
    <s v="Un-Authorized"/>
    <s v="2023-02-22"/>
    <n v="1"/>
    <m/>
  </r>
  <r>
    <x v="691"/>
    <s v="63544_naila.bannu_22022023_3512479"/>
    <n v="63544"/>
    <s v="GGPS MALIK AYAZ KHAN CHAPPARY"/>
    <s v="naila bannu"/>
    <s v="Primary"/>
    <s v="Girls"/>
    <s v="SUB DIV WAZIR"/>
    <s v="WAZIR"/>
    <s v="WAZIR"/>
    <s v="Ahmadzai (F)"/>
    <s v="2023-02-22 10:01:08"/>
    <s v="Miraj begum"/>
    <s v="TT"/>
    <n v="1420319975138"/>
    <n v="348945"/>
    <s v="Absent"/>
    <s v="Un-Authorized"/>
    <s v="2023-02-22"/>
    <n v="1"/>
    <m/>
  </r>
  <r>
    <x v="672"/>
    <s v="63545_naila.bannu_22022023_3513300"/>
    <n v="63545"/>
    <s v="GGPS MIR ABBAS CHAPPARI"/>
    <s v="naila bannu"/>
    <s v="Primary"/>
    <s v="Girls"/>
    <s v="SUB DIV WAZIR"/>
    <s v="WAZIR"/>
    <s v="WAZIR"/>
    <s v="Ahmadzai (F)"/>
    <s v="2023-02-22 10:35:01"/>
    <s v="Nabila bibi"/>
    <s v="TT"/>
    <n v="1110205699098"/>
    <n v="50358248"/>
    <s v="Absent"/>
    <s v="Un-Authorized"/>
    <s v="2023-02-22"/>
    <n v="1"/>
    <m/>
  </r>
  <r>
    <x v="1071"/>
    <s v="63553_sonila.gul.bannu_20022023_3508799"/>
    <n v="63553"/>
    <s v="GGPS ARSALA KHAN SAROBI"/>
    <s v="sonila gul ban"/>
    <s v="Primary"/>
    <s v="Girls"/>
    <s v="SUB DIV WAZIR"/>
    <s v="WAZIR"/>
    <s v="WAZIR"/>
    <s v="Ahmadzai (F)"/>
    <s v="2023-02-20 11:47:58"/>
    <s v="Nadia"/>
    <s v="PSHT"/>
    <n v="1110114188726"/>
    <s v="00175267"/>
    <s v="Absent"/>
    <s v="Un-Authorized"/>
    <s v="2023-02-20"/>
    <n v="1"/>
    <m/>
  </r>
  <r>
    <x v="1072"/>
    <s v="63554_sonila.gul.bannu_20022023_3503223"/>
    <n v="63554"/>
    <s v="GGPS ASLAM ROSHNAI"/>
    <s v="sonila gul ban"/>
    <s v="Primary"/>
    <s v="Girls"/>
    <s v="SUB DIV WAZIR"/>
    <s v="WAZIR"/>
    <s v="WAZIR"/>
    <s v="Ahmadzai (F)"/>
    <s v="2023-02-20 11:34:10"/>
    <s v="Nusrat Begum"/>
    <s v="TT"/>
    <n v="2220180938446"/>
    <n v="182329"/>
    <s v="Absent"/>
    <s v="Un-Authorized"/>
    <s v="2023-02-20"/>
    <n v="1"/>
    <m/>
  </r>
  <r>
    <x v="1037"/>
    <s v="63555_sonila.gul.bannu_20022023_3510836"/>
    <n v="63555"/>
    <s v="GGPS HAQ NAWAZ BARA ROGHA"/>
    <s v="sonila gul ban"/>
    <s v="Primary"/>
    <s v="Girls"/>
    <s v="SUB DIV WAZIR"/>
    <s v="WAZIR"/>
    <s v="WAZIR"/>
    <s v="Ahmadzai (F)"/>
    <s v="2023-02-20 12:02:02"/>
    <s v="Nageena Bibi"/>
    <s v="PSHT"/>
    <n v="1420387999462"/>
    <n v="169135"/>
    <s v="Absent"/>
    <s v="Un-Authorized"/>
    <s v="2023-02-20"/>
    <n v="1"/>
    <m/>
  </r>
  <r>
    <x v="680"/>
    <s v="63556_haifa.ali.bannu_20022023_3513374"/>
    <n v="63556"/>
    <s v="GGPS WAZIR KHAN KHAR SIND"/>
    <s v="haifa ali bann"/>
    <s v="Primary"/>
    <s v="Girls"/>
    <s v="SUB DIV WAZIR"/>
    <s v="WAZIR"/>
    <s v="WAZIR"/>
    <s v="Ahmadzai (F)"/>
    <s v="2023-02-20 10:57:36"/>
    <s v="Alia muhib"/>
    <s v="PSHT"/>
    <n v="1120108518556"/>
    <n v="181090"/>
    <s v="Absent"/>
    <s v="Un-Authorized"/>
    <s v="2023-02-20"/>
    <n v="1"/>
    <m/>
  </r>
  <r>
    <x v="1039"/>
    <s v="63559_haifa.ali.bannu_20022023_3510640"/>
    <n v="63559"/>
    <s v="GGPS KHAN GUL WAZIR"/>
    <s v="haifa ali bann"/>
    <s v="Primary"/>
    <s v="Girls"/>
    <s v="SUB DIV WAZIR"/>
    <s v="WAZIR"/>
    <s v="WAZIR"/>
    <s v="Ahmadzai (F)"/>
    <s v="2023-02-20 10:21:24"/>
    <s v="Marya Nawaz"/>
    <s v="TT"/>
    <n v="1110170835402"/>
    <n v="50358234"/>
    <s v="Absent"/>
    <s v="Un-Authorized"/>
    <s v="2023-02-20"/>
    <n v="1"/>
    <m/>
  </r>
  <r>
    <x v="1074"/>
    <s v="63560_haifa.ali.bannu_20022023_3512718"/>
    <n v="63560"/>
    <s v="GGPS LAIS KHAN LAKKA TIZZA"/>
    <s v="haifa ali bann"/>
    <s v="Primary"/>
    <s v="Girls"/>
    <s v="SUB DIV WAZIR"/>
    <s v="WAZIR"/>
    <s v="WAZIR"/>
    <s v="Ahmadzai (F)"/>
    <s v="2023-02-20 10:09:46"/>
    <s v="Samina bibi"/>
    <s v="Senior PST"/>
    <n v="1110119335368"/>
    <s v="000"/>
    <s v="Absent"/>
    <s v="Un-Authorized"/>
    <s v="2023-02-20"/>
    <n v="1"/>
    <m/>
  </r>
  <r>
    <x v="1075"/>
    <s v="63561_haifa.ali.bannu_20022023_3512480"/>
    <n v="63561"/>
    <s v="GGPS HABIBULLAH LAKKA TIZZA"/>
    <s v="haifa ali bann"/>
    <s v="Primary"/>
    <s v="Girls"/>
    <s v="SUB DIV WAZIR"/>
    <s v="WAZIR"/>
    <s v="WAZIR"/>
    <s v="Ahmadzai (F)"/>
    <s v="2023-02-20 09:43:04"/>
    <s v="Aneela Yasmeen"/>
    <s v="PST"/>
    <n v="1420321327424"/>
    <n v="927851"/>
    <s v="Absent"/>
    <s v="Un-Authorized"/>
    <s v="2023-02-20"/>
    <n v="1"/>
    <m/>
  </r>
  <r>
    <x v="1040"/>
    <s v="63569_sonila.gul.bannu_20022023_3510641"/>
    <n v="63569"/>
    <s v="GGPS KHOIDAD KHAN"/>
    <s v="sonila gul ban"/>
    <s v="Primary"/>
    <s v="Girls"/>
    <s v="SUB DIV WAZIR"/>
    <s v="WAZIR"/>
    <s v="WAZIR"/>
    <s v="Ahmadzai (F)"/>
    <s v="2023-02-20 11:20:34"/>
    <s v="Asia bibi"/>
    <s v="PST"/>
    <n v="1110194033406"/>
    <n v="50349879"/>
    <s v="Absent"/>
    <s v="Un-Authorized"/>
    <s v="2023-02-20"/>
    <n v="1"/>
    <m/>
  </r>
  <r>
    <x v="1590"/>
    <s v="63571_sumbal.bannu_18022023_3512826"/>
    <n v="63571"/>
    <s v="GGPS ZARWAM"/>
    <s v="sumbal bannu"/>
    <s v="Primary"/>
    <s v="Girls"/>
    <s v="SUB DIV WAZIR"/>
    <s v="WAZIR"/>
    <s v="WAZIR"/>
    <s v="Ahmadzai (F)"/>
    <s v="2023-02-18 09:47:23"/>
    <s v="Samreen akhtar"/>
    <s v="PSHT"/>
    <n v="1110195762816"/>
    <s v="00368172"/>
    <s v="Absent"/>
    <s v="Un-Authorized"/>
    <s v="2023-02-18"/>
    <n v="1"/>
    <m/>
  </r>
  <r>
    <x v="686"/>
    <s v="63571_sumbal.bannu_18022023_3512826"/>
    <n v="63571"/>
    <s v="GGPS ZARWAM"/>
    <s v="sumbal bannu"/>
    <s v="Primary"/>
    <s v="Girls"/>
    <s v="SUB DIV WAZIR"/>
    <s v="WAZIR"/>
    <s v="WAZIR"/>
    <s v="Ahmadzai (F)"/>
    <s v="2023-02-18 09:47:23"/>
    <s v="Fatima tu zuhra"/>
    <s v="PST"/>
    <n v="1420318176552"/>
    <s v="00873838"/>
    <s v="Absent"/>
    <s v="Un-Authorized"/>
    <s v="2023-02-18"/>
    <n v="1"/>
    <m/>
  </r>
  <r>
    <x v="329"/>
    <s v="63573_naila.bannu_22022023_3510384"/>
    <n v="63573"/>
    <s v="GGPS KHIDMAT KHAN CHAPPARI"/>
    <s v="naila bannu"/>
    <s v="Primary"/>
    <s v="Girls"/>
    <s v="SUB DIV WAZIR"/>
    <s v="WAZIR"/>
    <s v="WAZIR"/>
    <s v="Ahmadzai (F)"/>
    <s v="2023-02-22 09:02:45"/>
    <s v="dil khushada"/>
    <s v="Senior PST"/>
    <n v="1110138353478"/>
    <s v="00178759"/>
    <s v="Absent"/>
    <s v="Un-Authorized"/>
    <s v="2023-02-22"/>
    <n v="1"/>
    <m/>
  </r>
  <r>
    <x v="480"/>
    <s v="63574_sumbal.bannu_18022023_3509651"/>
    <n v="63574"/>
    <s v="GGPS NAZAR KHAN GANGI KHEL"/>
    <s v="sumbal bannu"/>
    <s v="Primary"/>
    <s v="Girls"/>
    <s v="SUB DIV WAZIR"/>
    <s v="WAZIR"/>
    <s v="WAZIR"/>
    <s v="Ahmadzai (F)"/>
    <s v="2023-02-18 10:11:09"/>
    <s v="Fehmida begum"/>
    <s v="PSHT"/>
    <s v="0000000000000"/>
    <s v="00000000"/>
    <s v="Absent"/>
    <s v="Un-Authorized"/>
    <s v="2023-02-18"/>
    <n v="1"/>
    <m/>
  </r>
  <r>
    <x v="1028"/>
    <s v="63578_sumbal.bannu_27022023_3510959"/>
    <n v="63578"/>
    <s v="GGPS AYUB NARMI KHEL"/>
    <s v="sumbal bannu"/>
    <s v="Primary"/>
    <s v="Girls"/>
    <s v="SUB DIV WAZIR"/>
    <s v="WAZIR"/>
    <s v="WAZIR"/>
    <s v="Uthmanzai (F)"/>
    <s v="2023-02-27 10:39:59"/>
    <s v="Salma rehman"/>
    <s v="PSHT"/>
    <n v="1110114132018"/>
    <n v="175228"/>
    <s v="Absent"/>
    <s v="Un-Authorized"/>
    <s v="2023-02-27"/>
    <n v="1"/>
    <m/>
  </r>
  <r>
    <x v="671"/>
    <s v="63578_sumbal.bannu_27022023_3510959"/>
    <n v="63578"/>
    <s v="GGPS AYUB NARMI KHEL"/>
    <s v="sumbal bannu"/>
    <s v="Primary"/>
    <s v="Girls"/>
    <s v="SUB DIV WAZIR"/>
    <s v="WAZIR"/>
    <s v="WAZIR"/>
    <s v="Uthmanzai (F)"/>
    <s v="2023-02-27 10:39:59"/>
    <s v="Zarqa noreen"/>
    <s v="PSHT"/>
    <n v="1110139524068"/>
    <s v="00182075"/>
    <s v="Absent"/>
    <s v="Un-Authorized"/>
    <s v="2023-02-27"/>
    <n v="1"/>
    <m/>
  </r>
  <r>
    <x v="1086"/>
    <s v="63582_sonila.gul.bannu_27022023_3509810"/>
    <n v="63582"/>
    <s v="GGPS ISMAIL MURIB KHEL"/>
    <s v="sonila gul ban"/>
    <s v="Primary"/>
    <s v="Girls"/>
    <s v="SUB DIV WAZIR"/>
    <s v="WAZIR"/>
    <s v="WAZIR"/>
    <s v="Uthmanzai (F)"/>
    <s v="2023-02-27 12:15:25"/>
    <s v="Ameena bibi"/>
    <s v="Hired by PTC"/>
    <n v="1110180317645"/>
    <s v="00000000"/>
    <s v="Absent"/>
    <s v="Un-Authorized"/>
    <s v="2023-02-27"/>
    <n v="1"/>
    <m/>
  </r>
  <r>
    <x v="1029"/>
    <s v="63586_sumbal.bannu_11022023_3511095"/>
    <n v="63586"/>
    <s v="GGPS ABDUL WAHID"/>
    <s v="sumbal bannu"/>
    <s v="Primary"/>
    <s v="Girls"/>
    <s v="SUB DIV WAZIR"/>
    <s v="WAZIR"/>
    <s v="WAZIR"/>
    <s v="Uthmanzai (F)"/>
    <s v="2023-02-11 10:24:57"/>
    <s v="Shahana Wazir"/>
    <s v="PST"/>
    <n v="1730185880396"/>
    <n v="174658"/>
    <s v="Absent"/>
    <s v="Un-Authorized"/>
    <s v="2023-02-11"/>
    <n v="1"/>
    <m/>
  </r>
  <r>
    <x v="1372"/>
    <s v="63587_sonila.gul.bannu_21022023_3511960"/>
    <n v="63587"/>
    <s v="GGPS LATIF KHAN JANI KHEL"/>
    <s v="sonila gul ban"/>
    <s v="Primary"/>
    <s v="Girls"/>
    <s v="SUB DIV WAZIR"/>
    <s v="WAZIR"/>
    <s v="WAZIR"/>
    <s v="Uthmanzai (F)"/>
    <s v="2023-02-21 10:11:43"/>
    <s v="Noorshad bibi"/>
    <s v="TT"/>
    <n v="1110143596338"/>
    <s v="00173223"/>
    <s v="Absent"/>
    <s v="Un-Authorized"/>
    <s v="2023-02-21"/>
    <n v="1"/>
    <m/>
  </r>
  <r>
    <x v="1043"/>
    <s v="63589_haifa.ali.bannu_21022023_3510837"/>
    <n v="63589"/>
    <s v="GGPS AKBAR KHAN (BACHAKI)"/>
    <s v="haifa ali bann"/>
    <s v="Primary"/>
    <s v="Girls"/>
    <s v="SUB DIV WAZIR"/>
    <s v="WAZIR"/>
    <s v="WAZIR"/>
    <s v="Uthmanzai (F)"/>
    <s v="2023-02-21 11:18:29"/>
    <s v="Jamila Yaqub"/>
    <s v="Senior PST"/>
    <n v="3840380239834"/>
    <n v="179085"/>
    <s v="Absent"/>
    <s v="Un-Authorized"/>
    <s v="2023-02-21"/>
    <n v="1"/>
    <m/>
  </r>
  <r>
    <x v="1375"/>
    <s v="63592_haifa.ali.bannu_21022023_3513302"/>
    <n v="63592"/>
    <s v="GGPS TAWEEZ KHAN MALIKSHAHI"/>
    <s v="haifa ali bann"/>
    <s v="Primary"/>
    <s v="Girls"/>
    <s v="SUB DIV WAZIR"/>
    <s v="WAZIR"/>
    <s v="WAZIR"/>
    <s v="Uthmanzai (F)"/>
    <s v="2023-02-21 09:41:05"/>
    <s v="Farida begum"/>
    <s v="PSHT"/>
    <n v="1110103518338"/>
    <n v="182134"/>
    <s v="Absent"/>
    <s v="Un-Authorized"/>
    <s v="2023-02-21"/>
    <n v="1"/>
    <m/>
  </r>
  <r>
    <x v="1591"/>
    <s v="63594_sumbal.bannu_11022023_3513303"/>
    <n v="63594"/>
    <s v="GGPS MIR TAJ ALI KHAN"/>
    <s v="sumbal bannu"/>
    <s v="Primary"/>
    <s v="Girls"/>
    <s v="SUB DIV WAZIR"/>
    <s v="WAZIR"/>
    <s v="WAZIR"/>
    <s v="Uthmanzai (F)"/>
    <s v="2023-02-11 11:10:47"/>
    <s v="Yasmeen pari"/>
    <s v="PST"/>
    <n v="2220153714648"/>
    <n v="50493536"/>
    <s v="Absent"/>
    <s v="Un-Authorized"/>
    <s v="2023-02-11"/>
    <n v="1"/>
    <m/>
  </r>
  <r>
    <x v="687"/>
    <s v="63594_sumbal.bannu_11022023_3513303"/>
    <n v="63594"/>
    <s v="GGPS MIR TAJ ALI KHAN"/>
    <s v="sumbal bannu"/>
    <s v="Primary"/>
    <s v="Girls"/>
    <s v="SUB DIV WAZIR"/>
    <s v="WAZIR"/>
    <s v="WAZIR"/>
    <s v="Uthmanzai (F)"/>
    <s v="2023-02-11 11:10:47"/>
    <s v="Kalsoom bibi"/>
    <s v="PST"/>
    <n v="1110135127562"/>
    <n v="175283"/>
    <s v="Absent"/>
    <s v="Un-Authorized"/>
    <s v="2023-02-11"/>
    <n v="1"/>
    <m/>
  </r>
  <r>
    <x v="330"/>
    <s v="63594_sumbal.bannu_11022023_3513303"/>
    <n v="63594"/>
    <s v="GGPS MIR TAJ ALI KHAN"/>
    <s v="sumbal bannu"/>
    <s v="Primary"/>
    <s v="Girls"/>
    <s v="SUB DIV WAZIR"/>
    <s v="WAZIR"/>
    <s v="WAZIR"/>
    <s v="Uthmanzai (F)"/>
    <s v="2023-02-11 11:10:47"/>
    <s v="Samina khan"/>
    <s v="TT"/>
    <n v="3740258163954"/>
    <n v="955415"/>
    <s v="Absent"/>
    <s v="Un-Authorized"/>
    <s v="2023-02-11"/>
    <n v="1"/>
    <m/>
  </r>
  <r>
    <x v="1078"/>
    <s v="63598_naila.bannu_21022023_3512202"/>
    <n v="63598"/>
    <s v="GGPS SARWAR JAN BAKKA KHEL"/>
    <s v="naila bannu"/>
    <s v="Primary"/>
    <s v="Girls"/>
    <s v="SUB DIV WAZIR"/>
    <s v="WAZIR"/>
    <s v="WAZIR"/>
    <s v="Uthmanzai (F)"/>
    <s v="2023-02-21 10:58:15"/>
    <s v="zar bibi"/>
    <s v="TT"/>
    <n v="1110141912308"/>
    <s v="00182055"/>
    <s v="Absent"/>
    <s v="Un-Authorized"/>
    <s v="2023-02-21"/>
    <n v="1"/>
    <m/>
  </r>
  <r>
    <x v="701"/>
    <s v="63599_naila.bannu_11022023_3513376"/>
    <n v="63599"/>
    <s v="GGPS RAGHIB JANI KHEL"/>
    <s v="naila bannu"/>
    <s v="Primary"/>
    <s v="Girls"/>
    <s v="SUB DIV WAZIR"/>
    <s v="WAZIR"/>
    <s v="WAZIR"/>
    <s v="Uthmanzai (F)"/>
    <s v="2023-02-11 12:04:01"/>
    <s v="Safeena sarwat"/>
    <s v="PSHT"/>
    <n v="1420353924772"/>
    <n v="174408"/>
    <s v="Absent"/>
    <s v="Un-Authorized"/>
    <s v="2023-02-11"/>
    <n v="1"/>
    <m/>
  </r>
  <r>
    <x v="1592"/>
    <s v="63601_haifa.ali.bannu_21022023_3512720"/>
    <n v="63601"/>
    <s v="GGPS SARWAR JAN MACHI KHEL"/>
    <s v="haifa ali bann"/>
    <s v="Primary"/>
    <s v="Girls"/>
    <s v="SUB DIV WAZIR"/>
    <s v="WAZIR"/>
    <s v="WAZIR"/>
    <s v="Uthmanzai (F)"/>
    <s v="2023-02-21 11:31:32"/>
    <s v="Naila wazir"/>
    <s v="PST"/>
    <n v="1110111404746"/>
    <n v="174467"/>
    <s v="Absent"/>
    <s v="Un-Authorized"/>
    <s v="2023-02-21"/>
    <n v="1"/>
    <m/>
  </r>
  <r>
    <x v="1593"/>
    <s v="63601_haifa.ali.bannu_21022023_3512720"/>
    <n v="63601"/>
    <s v="GGPS SARWAR JAN MACHI KHEL"/>
    <s v="haifa ali bann"/>
    <s v="Primary"/>
    <s v="Girls"/>
    <s v="SUB DIV WAZIR"/>
    <s v="WAZIR"/>
    <s v="WAZIR"/>
    <s v="Uthmanzai (F)"/>
    <s v="2023-02-21 11:31:32"/>
    <s v="Robina bibi"/>
    <s v="PSHT"/>
    <n v="1110181955812"/>
    <s v="00174649"/>
    <s v="Absent"/>
    <s v="Un-Authorized"/>
    <s v="2023-02-21"/>
    <n v="1"/>
    <m/>
  </r>
  <r>
    <x v="333"/>
    <s v="63608_naila.bannu_11022023_3511948"/>
    <n v="63608"/>
    <s v="GGPS AMIR MOHAMMAD"/>
    <s v="naila bannu"/>
    <s v="Primary"/>
    <s v="Girls"/>
    <s v="SUB DIV WAZIR"/>
    <s v="WAZIR"/>
    <s v="WAZIR"/>
    <s v="Uthmanzai (F)"/>
    <s v="2023-02-11 12:29:30"/>
    <s v="Najma abid"/>
    <s v="PSHT"/>
    <n v="1730184806168"/>
    <s v="00168607"/>
    <s v="Absent"/>
    <s v="Un-Authorized"/>
    <s v="2023-02-11"/>
    <n v="1"/>
    <m/>
  </r>
  <r>
    <x v="1015"/>
    <s v="63609_sonila.gul.bannu_22022023_3508800"/>
    <n v="63609"/>
    <s v="GGPS ZAMAN SHOI KHEL"/>
    <s v="sonila gul ban"/>
    <s v="Primary"/>
    <s v="Girls"/>
    <s v="SUB DIV WAZIR"/>
    <s v="WAZIR"/>
    <s v="WAZIR"/>
    <s v="Uthmanzai (F)"/>
    <s v="2023-02-22 10:16:15"/>
    <s v="Mubhar rani"/>
    <s v="PST"/>
    <n v="1110103524508"/>
    <s v="00364546"/>
    <s v="Absent"/>
    <s v="Un-Authorized"/>
    <s v="2023-02-22"/>
    <n v="1"/>
    <m/>
  </r>
  <r>
    <x v="1014"/>
    <s v="63609_sonila.gul.bannu_22022023_3508800"/>
    <n v="63609"/>
    <s v="GGPS ZAMAN SHOI KHEL"/>
    <s v="sonila gul ban"/>
    <s v="Primary"/>
    <s v="Girls"/>
    <s v="SUB DIV WAZIR"/>
    <s v="WAZIR"/>
    <s v="WAZIR"/>
    <s v="Uthmanzai (F)"/>
    <s v="2023-02-22 10:16:15"/>
    <s v="Shana bibi"/>
    <s v="TT"/>
    <n v="1110131777524"/>
    <s v="00182173"/>
    <s v="Absent"/>
    <s v="Un-Authorized"/>
    <s v="2023-02-22"/>
    <n v="1"/>
    <m/>
  </r>
  <r>
    <x v="338"/>
    <s v="63613_haifa.ali.bannu_21022023_3509652"/>
    <n v="63613"/>
    <s v="GGPS SHER NAWAZ"/>
    <s v="haifa ali bann"/>
    <s v="Primary"/>
    <s v="Girls"/>
    <s v="SUB DIV WAZIR"/>
    <s v="WAZIR"/>
    <s v="WAZIR"/>
    <s v="Uthmanzai (F)"/>
    <s v="2023-02-21 09:22:13"/>
    <s v="Rizwana"/>
    <s v="PSHT"/>
    <n v="1110103327520"/>
    <s v="00173728"/>
    <s v="Absent"/>
    <s v="Un-Authorized"/>
    <s v="2023-02-21"/>
    <n v="1"/>
    <m/>
  </r>
  <r>
    <x v="339"/>
    <s v="63613_haifa.ali.bannu_21022023_3509652"/>
    <n v="63613"/>
    <s v="GGPS SHER NAWAZ"/>
    <s v="haifa ali bann"/>
    <s v="Primary"/>
    <s v="Girls"/>
    <s v="SUB DIV WAZIR"/>
    <s v="WAZIR"/>
    <s v="WAZIR"/>
    <s v="Uthmanzai (F)"/>
    <s v="2023-02-21 09:22:13"/>
    <s v="Naheed Akhtar"/>
    <s v="PST"/>
    <n v="1110139591014"/>
    <n v="175039"/>
    <s v="Absent"/>
    <s v="Un-Authorized"/>
    <s v="2023-02-21"/>
    <n v="1"/>
    <m/>
  </r>
  <r>
    <x v="1017"/>
    <s v="63615_haifa.ali.bannu_11022023_3512203"/>
    <n v="63615"/>
    <s v="GGPS GHAZI KILLA"/>
    <s v="haifa ali bann"/>
    <s v="Primary"/>
    <s v="Girls"/>
    <s v="SUB DIV WAZIR"/>
    <s v="WAZIR"/>
    <s v="WAZIR"/>
    <s v="Uthmanzai (F)"/>
    <s v="2023-02-11 11:33:48"/>
    <s v="Samina javed"/>
    <s v="PSHT"/>
    <n v="1110164466010"/>
    <n v="484608"/>
    <s v="Absent"/>
    <s v="Un-Authorized"/>
    <s v="2023-02-11"/>
    <n v="1"/>
    <m/>
  </r>
  <r>
    <x v="340"/>
    <s v="63620_haifa.ali.bannu_21022023_3510385"/>
    <n v="63620"/>
    <s v="GGPS DIL FARAZ"/>
    <s v="haifa ali bann"/>
    <s v="Primary"/>
    <s v="Girls"/>
    <s v="SUB DIV WAZIR"/>
    <s v="WAZIR"/>
    <s v="WAZIR"/>
    <s v="Uthmanzai (F)"/>
    <s v="2023-02-21 11:05:14"/>
    <s v="Rozina Shaeen"/>
    <s v="PST"/>
    <n v="1110143190049"/>
    <n v="174515"/>
    <s v="Absent"/>
    <s v="Un-Authorized"/>
    <s v="2023-02-21"/>
    <n v="1"/>
    <m/>
  </r>
  <r>
    <x v="341"/>
    <s v="63620_haifa.ali.bannu_21022023_3510385"/>
    <n v="63620"/>
    <s v="GGPS DIL FARAZ"/>
    <s v="haifa ali bann"/>
    <s v="Primary"/>
    <s v="Girls"/>
    <s v="SUB DIV WAZIR"/>
    <s v="WAZIR"/>
    <s v="WAZIR"/>
    <s v="Uthmanzai (F)"/>
    <s v="2023-02-21 11:05:14"/>
    <s v="Farhad Yasmeen"/>
    <s v="PSHT"/>
    <n v="1420369399366"/>
    <s v="00429575"/>
    <s v="Absent"/>
    <s v="Un-Authorized"/>
    <s v="2023-02-21"/>
    <n v="1"/>
    <m/>
  </r>
  <r>
    <x v="1378"/>
    <s v="63621_naila.bannu_11022023_3509719"/>
    <n v="63621"/>
    <s v="GGPS GHANI REHMAN BACHAKI"/>
    <s v="naila bannu"/>
    <s v="Primary"/>
    <s v="Girls"/>
    <s v="SUB DIV WAZIR"/>
    <s v="WAZIR"/>
    <s v="WAZIR"/>
    <s v="Uthmanzai (F)"/>
    <s v="2023-02-11 09:52:17"/>
    <s v="Shamim Akhter"/>
    <s v="PSHT"/>
    <n v="1110132595856"/>
    <s v="00179310"/>
    <s v="Absent"/>
    <s v="Un-Authorized"/>
    <s v="2023-02-11"/>
    <n v="1"/>
    <m/>
  </r>
  <r>
    <x v="1044"/>
    <s v="63623_haifa.ali.bannu_27022023_3510961"/>
    <n v="63623"/>
    <s v="GGPS HANIF KHAN SARDI KHEL"/>
    <s v="haifa ali bann"/>
    <s v="Primary"/>
    <s v="Girls"/>
    <s v="SUB DIV WAZIR"/>
    <s v="WAZIR"/>
    <s v="WAZIR"/>
    <s v="Uthmanzai (F)"/>
    <s v="2023-02-27 09:36:42"/>
    <s v="Tajran"/>
    <s v="PSHT"/>
    <n v="1110192971852"/>
    <s v="00362588"/>
    <s v="Absent"/>
    <s v="Un-Authorized"/>
    <s v="2023-02-27"/>
    <n v="1"/>
    <m/>
  </r>
  <r>
    <x v="1063"/>
    <s v="63623_haifa.ali.bannu_27022023_3510961"/>
    <n v="63623"/>
    <s v="GGPS HANIF KHAN SARDI KHEL"/>
    <s v="haifa ali bann"/>
    <s v="Primary"/>
    <s v="Girls"/>
    <s v="SUB DIV WAZIR"/>
    <s v="WAZIR"/>
    <s v="WAZIR"/>
    <s v="Uthmanzai (F)"/>
    <s v="2023-02-27 09:36:42"/>
    <s v="Nadia kanwal"/>
    <s v="PST"/>
    <n v="1110114310292"/>
    <n v="180253"/>
    <s v="Absent"/>
    <s v="Un-Authorized"/>
    <s v="2023-02-27"/>
    <n v="1"/>
    <m/>
  </r>
  <r>
    <x v="1020"/>
    <s v="63627_haifa.ali.bannu_11022023_3512204"/>
    <n v="63627"/>
    <s v="GGPS ASLAM JAN BAKKA KHEL"/>
    <s v="haifa ali bann"/>
    <s v="Primary"/>
    <s v="Girls"/>
    <s v="SUB DIV WAZIR"/>
    <s v="WAZIR"/>
    <s v="WAZIR"/>
    <s v="Uthmanzai (F)"/>
    <s v="2023-02-11 11:16:56"/>
    <s v="Noor taj"/>
    <s v="PST"/>
    <n v="1110121509322"/>
    <s v="00182240"/>
    <s v="Absent"/>
    <s v="Un-Authorized"/>
    <s v="2023-02-11"/>
    <n v="1"/>
    <m/>
  </r>
  <r>
    <x v="1067"/>
    <s v="63631_haifa.ali.bannu_22022023_3509811"/>
    <n v="63631"/>
    <s v="GGPS LAKKA GURBAZ (SHER AJAM)"/>
    <s v="haifa ali bann"/>
    <s v="Primary"/>
    <s v="Girls"/>
    <s v="SUB DIV WAZIR"/>
    <s v="WAZIR"/>
    <s v="WAZIR"/>
    <s v="Uthmanzai (F)"/>
    <s v="2023-02-22 09:53:41"/>
    <s v="Zohra"/>
    <s v="PSHT"/>
    <n v="1110114308790"/>
    <s v="00175308"/>
    <s v="Absent"/>
    <s v="Un-Authorized"/>
    <s v="2023-02-22"/>
    <n v="1"/>
    <m/>
  </r>
  <r>
    <x v="320"/>
    <s v="63635_naila.bannu_28022023_3510643"/>
    <n v="63635"/>
    <s v="GGPS GULAP MOHAMMAD HUSSAIN"/>
    <s v="naila bannu"/>
    <s v="Primary"/>
    <s v="Girls"/>
    <s v="SUB DIV WAZIR"/>
    <s v="WAZIR"/>
    <s v="WAZIR"/>
    <s v="Ahmadzai (F)"/>
    <s v="2023-02-28 10:05:01"/>
    <s v="Ruqqaya Begum"/>
    <s v="PSHT"/>
    <n v="1110114089462"/>
    <s v="00173150"/>
    <s v="Absent"/>
    <s v="Un-Authorized"/>
    <s v="2023-02-28"/>
    <n v="1"/>
    <m/>
  </r>
  <r>
    <x v="1033"/>
    <s v="63637_sumbal.bannu_27022023_3507410"/>
    <n v="63637"/>
    <s v="GGMS NAWAB NARMI KHEL"/>
    <s v="sumbal bannu"/>
    <s v="Middle"/>
    <s v="Girls"/>
    <s v="SUB DIV WAZIR"/>
    <s v="WAZIR"/>
    <s v="WAZIR"/>
    <s v=""/>
    <s v="2023-02-27 10:21:35"/>
    <s v="Irfana akhtar"/>
    <s v="SST (General)"/>
    <n v="1110188506970"/>
    <n v="607757"/>
    <s v="Absent"/>
    <s v="Un-Authorized"/>
    <s v="2023-02-27"/>
    <n v="1"/>
    <m/>
  </r>
  <r>
    <x v="1022"/>
    <s v="63639_sonila.gul.bannu_22022023_3508802"/>
    <n v="63639"/>
    <s v="GGPS SAYED JAMIL SHAH NARMI KHEL"/>
    <s v="sonila gul ban"/>
    <s v="Primary"/>
    <s v="Girls"/>
    <s v="SUB DIV WAZIR"/>
    <s v="WAZIR"/>
    <s v="WAZIR"/>
    <s v="Uthmanzai (F)"/>
    <s v="2023-02-22 10:11:34"/>
    <s v="Ulfat noreen"/>
    <s v="PSHT"/>
    <n v="1110114275676"/>
    <n v="175284"/>
    <s v="Absent"/>
    <s v="Un-Authorized"/>
    <s v="2023-02-22"/>
    <n v="1"/>
    <m/>
  </r>
  <r>
    <x v="1021"/>
    <s v="63639_sonila.gul.bannu_22022023_3508802"/>
    <n v="63639"/>
    <s v="GGPS SAYED JAMIL SHAH NARMI KHEL"/>
    <s v="sonila gul ban"/>
    <s v="Primary"/>
    <s v="Girls"/>
    <s v="SUB DIV WAZIR"/>
    <s v="WAZIR"/>
    <s v="WAZIR"/>
    <s v="Uthmanzai (F)"/>
    <s v="2023-02-22 10:11:34"/>
    <s v="Shamshad begum"/>
    <s v="PST"/>
    <n v="1110148341598"/>
    <n v="177010"/>
    <s v="Absent"/>
    <s v="Un-Authorized"/>
    <s v="2023-02-22"/>
    <n v="1"/>
    <m/>
  </r>
  <r>
    <x v="1079"/>
    <s v="63642_naila.bannu_21022023_3508803"/>
    <n v="63642"/>
    <s v="GGPS TAWILDAR BAKKA KHEL"/>
    <s v="naila bannu"/>
    <s v="Primary"/>
    <s v="Girls"/>
    <s v="SUB DIV WAZIR"/>
    <s v="WAZIR"/>
    <s v="WAZIR"/>
    <s v="Uthmanzai (F)"/>
    <s v="2023-02-21 11:06:39"/>
    <s v="Robina javed"/>
    <s v="PSHT"/>
    <n v="1110114239312"/>
    <n v="200708"/>
    <s v="Absent"/>
    <s v="Un-Authorized"/>
    <s v="2023-02-21"/>
    <n v="1"/>
    <m/>
  </r>
  <r>
    <x v="1024"/>
    <s v="63647_sonila.gul.bannu_28022023_3511061"/>
    <n v="63647"/>
    <s v="GGPS ZAINULLAH BAKKA KHEL"/>
    <s v="sonila gul ban"/>
    <s v="Primary"/>
    <s v="Girls"/>
    <s v="SUB DIV WAZIR"/>
    <s v="WAZIR"/>
    <s v="WAZIR"/>
    <s v="Uthmanzai (F)"/>
    <s v="2023-02-28 09:41:57"/>
    <s v="Farheen Ali qurban"/>
    <s v="PSHT"/>
    <n v="1110110489792"/>
    <s v="0376268"/>
    <s v="Absent"/>
    <s v="Un-Authorized"/>
    <s v="2023-02-28"/>
    <n v="1"/>
    <m/>
  </r>
  <r>
    <x v="1097"/>
    <s v="63650_sumbal.bannu_11022023_3511062"/>
    <n v="63650"/>
    <s v="GGPS ALAM KHAN JANI KHEL"/>
    <s v="sumbal bannu"/>
    <s v="Primary"/>
    <s v="Girls"/>
    <s v="SUB DIV WAZIR"/>
    <s v="WAZIR"/>
    <s v="WAZIR"/>
    <s v="Uthmanzai (F)"/>
    <s v="2023-02-11 10:14:17"/>
    <s v="Razia Bibi"/>
    <s v="PSHT"/>
    <n v="1110129728626"/>
    <n v="17577883"/>
    <s v="Absent"/>
    <s v="Un-Authorized"/>
    <s v="2023-02-11"/>
    <n v="1"/>
    <m/>
  </r>
  <r>
    <x v="1096"/>
    <s v="63650_sumbal.bannu_11022023_3511062"/>
    <n v="63650"/>
    <s v="GGPS ALAM KHAN JANI KHEL"/>
    <s v="sumbal bannu"/>
    <s v="Primary"/>
    <s v="Girls"/>
    <s v="SUB DIV WAZIR"/>
    <s v="WAZIR"/>
    <s v="WAZIR"/>
    <s v="Uthmanzai (F)"/>
    <s v="2023-02-11 10:14:17"/>
    <s v="Zaitoon nisa"/>
    <s v="PSHT"/>
    <n v="2220157911332"/>
    <s v="00182092"/>
    <s v="Absent"/>
    <s v="Un-Authorized"/>
    <s v="2023-02-11"/>
    <n v="1"/>
    <m/>
  </r>
  <r>
    <x v="1084"/>
    <s v="63651_sumbal.bannu_11022023_3500840"/>
    <n v="63651"/>
    <s v="GGPS KAMAL SULTAN"/>
    <s v="sumbal bannu"/>
    <s v="Primary"/>
    <s v="Girls"/>
    <s v="SUB DIV WAZIR"/>
    <s v="WAZIR"/>
    <s v="WAZIR"/>
    <s v="Uthmanzai (F)"/>
    <s v="2023-02-11 10:38:04"/>
    <s v="Aneela bano"/>
    <s v="PSHT"/>
    <n v="1110106804644"/>
    <n v="175140"/>
    <s v="Absent"/>
    <s v="Un-Authorized"/>
    <s v="2023-02-11"/>
    <n v="1"/>
    <m/>
  </r>
  <r>
    <x v="1594"/>
    <s v="63652_naila.bannu_11022023_3510644"/>
    <n v="63652"/>
    <s v="GGPS GUL KHADIM"/>
    <s v="naila bannu"/>
    <s v="Primary"/>
    <s v="Girls"/>
    <s v="SUB DIV WAZIR"/>
    <s v="WAZIR"/>
    <s v="WAZIR"/>
    <s v="Uthmanzai (F)"/>
    <s v="2023-02-11 11:40:48"/>
    <s v="Nazish Inam"/>
    <s v="Senior PST"/>
    <n v="3740167215928"/>
    <n v="513651"/>
    <s v="Absent"/>
    <s v="Un-Authorized"/>
    <s v="2023-02-11"/>
    <n v="1"/>
    <m/>
  </r>
  <r>
    <x v="1068"/>
    <s v="63655_haifa.ali.bannu_22022023_3511254"/>
    <n v="63655"/>
    <s v="GGPS SHAN JAN GURBAZ"/>
    <s v="haifa ali bann"/>
    <s v="Primary"/>
    <s v="Girls"/>
    <s v="SUB DIV WAZIR"/>
    <s v="WAZIR"/>
    <s v="WAZIR"/>
    <s v="Uthmanzai (F)"/>
    <s v="2023-02-22 09:12:18"/>
    <s v="Zakia Shaheen"/>
    <s v="PSHT"/>
    <n v="1110114294224"/>
    <s v="00174044"/>
    <s v="Absent"/>
    <s v="Un-Authorized"/>
    <s v="2023-02-22"/>
    <n v="1"/>
    <m/>
  </r>
  <r>
    <x v="343"/>
    <s v="63656_sumbal.bannu_18022023_3501139"/>
    <n v="63656"/>
    <s v="GGPS LAL BAT KHAN"/>
    <s v="sumbal bannu"/>
    <s v="Primary"/>
    <s v="Girls"/>
    <s v="SUB DIV WAZIR"/>
    <s v="WAZIR"/>
    <s v="WAZIR"/>
    <s v="Ahmadzai (F)"/>
    <s v="2023-02-18 11:18:12"/>
    <s v="Rukhtaj Begum"/>
    <s v="PSHT"/>
    <n v="1420212834136"/>
    <s v="00169133"/>
    <s v="Absent"/>
    <s v="Un-Authorized"/>
    <s v="2023-02-18"/>
    <n v="1"/>
    <m/>
  </r>
  <r>
    <x v="1595"/>
    <s v="63665_ghias.bannu_08022023_3510233"/>
    <n v="63665"/>
    <s v="GPS BARGANATO (PRY OF HIGH)"/>
    <s v="ghias bannu"/>
    <s v="Primary"/>
    <s v="Boys"/>
    <s v="SUB DIV WAZIR"/>
    <s v="WAZIR"/>
    <s v="WAZIR"/>
    <s v="Ahmadzai (M)"/>
    <s v="2023-02-08 12:26:21"/>
    <s v="TAJAM KHAN"/>
    <s v="PSHT"/>
    <n v="1110114745941"/>
    <s v="00177146"/>
    <s v="Absent"/>
    <s v="Un-Authorized"/>
    <s v="2023-02-08"/>
    <n v="1"/>
    <m/>
  </r>
  <r>
    <x v="1596"/>
    <s v="63669_jalal.bannu_20022023_3515287"/>
    <n v="63669"/>
    <s v="GPS ABU KHAN (PRY OF GHS)"/>
    <s v="jalal bannu"/>
    <s v="Primary"/>
    <s v="Boys"/>
    <s v="SUB DIV WAZIR"/>
    <s v="WAZIR"/>
    <s v="WAZIR"/>
    <s v="Ahmadzai (M)"/>
    <s v="2023-02-20 13:12:16"/>
    <s v="Zabih Ullah"/>
    <s v="Hired by PTC"/>
    <n v="1110203471519"/>
    <n v="0"/>
    <s v="Absent"/>
    <s v="Un-Authorized"/>
    <s v="2023-02-20"/>
    <n v="1"/>
    <m/>
  </r>
  <r>
    <x v="1069"/>
    <s v="63681_haifa.ali.bannu_22022023_3510035"/>
    <n v="63681"/>
    <s v="GGPS JALIL KOT LAKKA GURBAZ"/>
    <s v="haifa ali bann"/>
    <s v="Primary"/>
    <s v="Girls"/>
    <s v="SUB DIV WAZIR"/>
    <s v="WAZIR"/>
    <s v="WAZIR"/>
    <s v="Uthmanzai (F)"/>
    <s v="2023-02-22 09:44:39"/>
    <s v="Saima faryal"/>
    <s v="PSHT"/>
    <n v="1110114292136"/>
    <s v="00291315"/>
    <s v="Absent"/>
    <s v="Un-Authorized"/>
    <s v="2023-02-22"/>
    <n v="1"/>
    <m/>
  </r>
  <r>
    <x v="1379"/>
    <s v="63683_sonila.gul.bannu_21022023_3512207"/>
    <n v="63683"/>
    <s v="GGPS ISMAIL JANI KHEL"/>
    <s v="sonila gul ban"/>
    <s v="Primary"/>
    <s v="Girls"/>
    <s v="SUB DIV WAZIR"/>
    <s v="WAZIR"/>
    <s v="WAZIR"/>
    <s v="Uthmanzai (F)"/>
    <s v="2023-02-21 10:56:46"/>
    <s v="Tajmina wazir"/>
    <s v="PST"/>
    <n v="2220194653230"/>
    <s v="00380838"/>
    <s v="Absent"/>
    <s v="Un-Authorized"/>
    <s v="2023-02-21"/>
    <n v="1"/>
    <m/>
  </r>
  <r>
    <x v="1098"/>
    <s v="63683_sonila.gul.bannu_21022023_3512207"/>
    <n v="63683"/>
    <s v="GGPS ISMAIL JANI KHEL"/>
    <s v="sonila gul ban"/>
    <s v="Primary"/>
    <s v="Girls"/>
    <s v="SUB DIV WAZIR"/>
    <s v="WAZIR"/>
    <s v="WAZIR"/>
    <s v="Uthmanzai (F)"/>
    <s v="2023-02-21 10:56:46"/>
    <s v="Lubna hameed"/>
    <s v="Senior PST"/>
    <n v="1110194851294"/>
    <s v="00513650"/>
    <s v="Absent"/>
    <s v="Un-Authorized"/>
    <s v="2023-02-21"/>
    <n v="1"/>
    <m/>
  </r>
  <r>
    <x v="1380"/>
    <s v="63686_sonila.gul.bannu_27022023_3512172"/>
    <n v="63686"/>
    <s v="GGPS SAID NAWAZ SARDI KHEL"/>
    <s v="sonila gul ban"/>
    <s v="Primary"/>
    <s v="Girls"/>
    <s v="SUB DIV WAZIR"/>
    <s v="WAZIR"/>
    <s v="WAZIR"/>
    <s v="Uthmanzai (F)"/>
    <s v="2023-02-27 09:26:16"/>
    <s v="Asma wazir"/>
    <s v="PSHT"/>
    <n v="1730112225358"/>
    <n v="175042"/>
    <s v="Absent"/>
    <s v="Un-Authorized"/>
    <s v="2023-02-27"/>
    <n v="1"/>
    <m/>
  </r>
  <r>
    <x v="1381"/>
    <s v="63686_sonila.gul.bannu_27022023_3512172"/>
    <n v="63686"/>
    <s v="GGPS SAID NAWAZ SARDI KHEL"/>
    <s v="sonila gul ban"/>
    <s v="Primary"/>
    <s v="Girls"/>
    <s v="SUB DIV WAZIR"/>
    <s v="WAZIR"/>
    <s v="WAZIR"/>
    <s v="Uthmanzai (F)"/>
    <s v="2023-02-27 09:26:16"/>
    <s v="shamruza"/>
    <s v="PST"/>
    <n v="1110125932554"/>
    <s v="00369251"/>
    <s v="Absent"/>
    <s v="Un-Authorized"/>
    <s v="2023-02-27"/>
    <n v="1"/>
    <m/>
  </r>
  <r>
    <x v="1055"/>
    <s v="63687_sonila.gul.bannu_28022023_3508806"/>
    <n v="63687"/>
    <s v="GGPS DILAWAR KHAN BAKKA KHEL"/>
    <s v="sonila gul ban"/>
    <s v="Primary"/>
    <s v="Girls"/>
    <s v="SUB DIV WAZIR"/>
    <s v="WAZIR"/>
    <s v="WAZIR"/>
    <s v="Uthmanzai (F)"/>
    <s v="2023-02-28 09:27:21"/>
    <s v="Zakia minhas"/>
    <s v="PSHT"/>
    <n v="1110196990252"/>
    <s v="00174487"/>
    <s v="Absent"/>
    <s v="Un-Authorized"/>
    <s v="2023-02-17"/>
    <n v="12"/>
    <m/>
  </r>
  <r>
    <x v="1597"/>
    <s v="63692_sumbal.bannu_18022023_3513224"/>
    <n v="63692"/>
    <s v="GGPS MIR WALI JAN WALAI GANGI KHEL"/>
    <s v="sumbal bannu"/>
    <s v="Primary"/>
    <s v="Girls"/>
    <s v="SUB DIV WAZIR"/>
    <s v="WAZIR"/>
    <s v="WAZIR"/>
    <s v="Ahmadzai (F)"/>
    <s v="2023-02-18 11:50:58"/>
    <s v="Musarat jehan"/>
    <s v="PSHT"/>
    <n v="1110105112710"/>
    <n v="173550"/>
    <s v="Absent"/>
    <s v="Un-Authorized"/>
    <s v="2023-02-18"/>
    <n v="1"/>
    <m/>
  </r>
  <r>
    <x v="344"/>
    <s v="63693_naila.bannu_22022023_3509653"/>
    <n v="63693"/>
    <s v="GGPS GUL SHAH DIN (PRY OF GGMS)"/>
    <s v="naila bannu"/>
    <s v="Primary"/>
    <s v="Girls"/>
    <s v="SUB DIV WAZIR"/>
    <s v="WAZIR"/>
    <s v="WAZIR"/>
    <s v="Ahmadzai (F)"/>
    <s v="2023-02-22 09:31:34"/>
    <s v="Samreen Akhtar"/>
    <s v="PSHT"/>
    <n v="6110195762816"/>
    <n v="368172"/>
    <s v="Absent"/>
    <s v="Un-Authorized"/>
    <s v="2023-02-22"/>
    <n v="1"/>
    <m/>
  </r>
  <r>
    <x v="342"/>
    <s v="63707_haifa.ali.bannu_07022023_3501141"/>
    <n v="63707"/>
    <s v="GGPS MUHAMMAD ANWAR (PRY OF GGMS)"/>
    <s v="haifa ali bann"/>
    <s v="Primary"/>
    <s v="Girls"/>
    <s v="SUB DIV WAZIR"/>
    <s v="WAZIR"/>
    <s v="WAZIR"/>
    <s v="Ahmadzai (F)"/>
    <s v="2023-02-07 10:44:06"/>
    <s v="Laiba"/>
    <s v="Hired by PTC"/>
    <n v="1111111111111"/>
    <s v="000000"/>
    <s v="Absent"/>
    <s v="Un-Authorized"/>
    <s v="2023-02-07"/>
    <n v="1"/>
    <m/>
  </r>
  <r>
    <x v="1035"/>
    <s v="63709_sumbal.bannu_27022023_3511097"/>
    <n v="63709"/>
    <s v="GGPS NAWAB NARMI KHEL (PRY OF GGMS)"/>
    <s v="sumbal bannu"/>
    <s v="Primary"/>
    <s v="Girls"/>
    <s v="SUB DIV WAZIR"/>
    <s v="WAZIR"/>
    <s v="WAZIR"/>
    <s v="Uthmanzai (F)"/>
    <s v="2023-02-27 10:24:24"/>
    <s v="Samreen"/>
    <s v="TT"/>
    <n v="1110103282480"/>
    <n v="338454"/>
    <s v="Absent"/>
    <s v="Un-Authorized"/>
    <s v="2023-02-27"/>
    <n v="1"/>
    <m/>
  </r>
  <r>
    <x v="1051"/>
    <s v="63713_haifa.ali.bannu_27022023_3510869"/>
    <n v="63713"/>
    <s v="GGPS KOTKA HABIB KHAN"/>
    <s v="haifa ali bann"/>
    <s v="Primary"/>
    <s v="Girls"/>
    <s v="SUB DIV WAZIR"/>
    <s v="WAZIR"/>
    <s v="WAZIR"/>
    <s v="Uthmanzai (F)"/>
    <s v="2023-02-27 09:48:04"/>
    <s v="Shazia noreen"/>
    <s v="PSHT"/>
    <n v="1420345081258"/>
    <s v="00174951"/>
    <s v="Absent"/>
    <s v="Un-Authorized"/>
    <s v="2023-02-27"/>
    <n v="1"/>
    <m/>
  </r>
  <r>
    <x v="318"/>
    <s v="63714_haifa.ali.bannu_08022023_3513378"/>
    <n v="63714"/>
    <s v="GGPS SHER ZADA"/>
    <s v="haifa ali bann"/>
    <s v="Primary"/>
    <s v="Girls"/>
    <s v="SUB DIV WAZIR"/>
    <s v="WAZIR"/>
    <s v="WAZIR"/>
    <s v="Ahmadzai (F)"/>
    <s v="2023-02-08 11:01:56"/>
    <s v="suraya bagum"/>
    <s v="PST"/>
    <n v="1110138435530"/>
    <n v="496709"/>
    <s v="Absent"/>
    <s v="Un-Authorized"/>
    <s v="2023-02-08"/>
    <n v="1"/>
    <m/>
  </r>
  <r>
    <x v="1384"/>
    <s v="63714_haifa.ali.bannu_08022023_3513378"/>
    <n v="63714"/>
    <s v="GGPS SHER ZADA"/>
    <s v="haifa ali bann"/>
    <s v="Primary"/>
    <s v="Girls"/>
    <s v="SUB DIV WAZIR"/>
    <s v="WAZIR"/>
    <s v="WAZIR"/>
    <s v="Ahmadzai (F)"/>
    <s v="2023-02-08 11:01:56"/>
    <s v="Naghma khan"/>
    <s v="Hired by PTC"/>
    <n v="1110151094830"/>
    <n v="0"/>
    <s v="Absent"/>
    <s v="Un-Authorized"/>
    <s v="2023-02-08"/>
    <n v="1"/>
    <m/>
  </r>
  <r>
    <x v="1036"/>
    <s v="63715_sumbal.bannu_27022023_3512173"/>
    <n v="63715"/>
    <s v="GGPS ISRAR KOT BAKKA KHEL"/>
    <s v="sumbal bannu"/>
    <s v="Primary"/>
    <s v="Girls"/>
    <s v="SUB DIV WAZIR"/>
    <s v="WAZIR"/>
    <s v="WAZIR"/>
    <s v="Uthmanzai (F)"/>
    <s v="2023-02-27 10:26:15"/>
    <s v="gul bahawari jana"/>
    <s v="PST"/>
    <n v="1110171524930"/>
    <n v="174182"/>
    <s v="Absent"/>
    <s v="Un-Authorized"/>
    <s v="2023-02-27"/>
    <n v="1"/>
    <m/>
  </r>
  <r>
    <x v="1598"/>
    <s v="63730_jalal.bannu_22022023_3515021"/>
    <n v="63730"/>
    <s v="GPS GUMBATTI (PRY OF GMS)"/>
    <s v="jalal bannu"/>
    <s v="Primary"/>
    <s v="Boys"/>
    <s v="SUB DIV WAZIR"/>
    <s v="WAZIR"/>
    <s v="WAZIR"/>
    <s v="Ahmadzai (M)"/>
    <s v="2023-02-22 13:41:09"/>
    <s v="Rehman Ali Shah"/>
    <s v="Hired by PTC"/>
    <n v="2220171659551"/>
    <s v="000000"/>
    <s v="Absent"/>
    <s v="Un-Authorized"/>
    <s v="2023-02-22"/>
    <n v="1"/>
    <m/>
  </r>
  <r>
    <x v="534"/>
    <s v="63736_Safeer Ullah_10022023_3512287"/>
    <n v="63736"/>
    <s v="GPS NAWAB NARMI KHEL (PRY OF GHS)"/>
    <s v="Safeer Ullah"/>
    <s v="Primary"/>
    <s v="Boys"/>
    <s v="SUB DIV WAZIR"/>
    <s v="WAZIR"/>
    <s v="WAZIR"/>
    <s v="Uthmanzai (M)"/>
    <s v="2023-02-10 10:34:24"/>
    <s v="MOHAMMAD ASLAM"/>
    <s v="PST"/>
    <n v="2220182847203"/>
    <s v="00182426"/>
    <s v="Absent"/>
    <s v="Un-Authorized"/>
    <s v="2023-02-10"/>
    <n v="1"/>
    <m/>
  </r>
  <r>
    <x v="903"/>
    <s v="63738_ghias.bannu_22022023_3510117"/>
    <n v="63738"/>
    <s v="GPS SARDI KHEL (PRY OF GHS)"/>
    <s v="ghias bannu"/>
    <s v="Primary"/>
    <s v="Boys"/>
    <s v="SUB DIV WAZIR"/>
    <s v="WAZIR"/>
    <s v="WAZIR"/>
    <s v="Uthmanzai (M)"/>
    <s v="2023-02-22 12:16:51"/>
    <s v="Noor Ullah"/>
    <s v="TT"/>
    <n v="1110154014061"/>
    <n v="50418729"/>
    <s v="Absent"/>
    <s v="Un-Authorized"/>
    <s v="2023-02-22"/>
    <n v="1"/>
    <m/>
  </r>
  <r>
    <x v="1385"/>
    <s v="63742_ghias.bannu_11022023_3501446"/>
    <n v="63742"/>
    <s v="GPS WALI NOOR (PRY OF GMS)"/>
    <s v="ghias bannu"/>
    <s v="Primary"/>
    <s v="Boys"/>
    <s v="SUB DIV WAZIR"/>
    <s v="WAZIR"/>
    <s v="WAZIR"/>
    <s v="Uthmanzai (M)"/>
    <s v="2023-02-11 12:14:43"/>
    <s v="Mukhtar Ullah"/>
    <s v="PSHT"/>
    <n v="2220189210431"/>
    <n v="509321"/>
    <s v="Absent"/>
    <s v="Un-Authorized"/>
    <s v="2023-02-11"/>
    <n v="1"/>
    <m/>
  </r>
  <r>
    <x v="1599"/>
    <s v="63750_jalal.bannu_04022023_3515219"/>
    <n v="63750"/>
    <s v="GPS AKHYA JAN DREY GHUNDARI BAKKA KHEL (PRY OF GMS)"/>
    <s v="jalal bannu"/>
    <s v="Primary"/>
    <s v="Boys"/>
    <s v="SUB DIV WAZIR"/>
    <s v="WAZIR"/>
    <s v="WAZIR"/>
    <s v="Uthmanzai (M)"/>
    <s v="2023-02-04 10:50:04"/>
    <s v="Umer khitab khan"/>
    <s v="PST"/>
    <n v="1110108173445"/>
    <s v="00940746"/>
    <s v="Absent"/>
    <s v="Un-Authorized"/>
    <s v="2023-02-04"/>
    <n v="1"/>
    <m/>
  </r>
  <r>
    <x v="1600"/>
    <s v="63753_jalal.bannu_08022023_3515052"/>
    <n v="63753"/>
    <s v="GPS GUL ZALI BAKKA KHEL (PRY OF GMS)"/>
    <s v="jalal bannu"/>
    <s v="Primary"/>
    <s v="Boys"/>
    <s v="SUB DIV WAZIR"/>
    <s v="WAZIR"/>
    <s v="WAZIR"/>
    <s v="Uthmanzai (M)"/>
    <s v="2023-02-08 13:12:24"/>
    <s v="Farhan Ullah"/>
    <s v="Hired by PTC"/>
    <n v="1110164581187"/>
    <n v="0"/>
    <s v="Absent"/>
    <s v="Un-Authorized"/>
    <s v="2023-02-08"/>
    <n v="1"/>
    <m/>
  </r>
  <r>
    <x v="1601"/>
    <m/>
    <n v="63353"/>
    <s v="GHS HABIBULLAH"/>
    <s v="ghias.bannu"/>
    <s v="High"/>
    <s v="Boys"/>
    <s v="SUB DIV WAZIR"/>
    <s v="WAZIR"/>
    <s v="WAZIR"/>
    <s v=""/>
    <s v="2023-02-25"/>
    <s v="Abdul Farid khan"/>
    <s v="SST (General)"/>
    <n v="1110114668541"/>
    <n v="177184"/>
    <s v="Absent"/>
    <s v="Un-Authorized"/>
    <s v="25/02/2023"/>
    <m/>
    <m/>
  </r>
  <r>
    <x v="544"/>
    <m/>
    <n v="63353"/>
    <s v="GHS HABIBULLAH"/>
    <s v="ghias.bannu"/>
    <s v="High"/>
    <s v="Boys"/>
    <s v="SUB DIV WAZIR"/>
    <s v="WAZIR"/>
    <s v="WAZIR"/>
    <s v=""/>
    <s v="2023-02-25"/>
    <s v="Ahmad Ullah"/>
    <s v="SST (IT)"/>
    <n v="1110149715117"/>
    <s v="00992493"/>
    <s v="Absent"/>
    <s v="Un-Authorized"/>
    <s v="25/02/2023"/>
    <m/>
    <m/>
  </r>
  <r>
    <x v="540"/>
    <m/>
    <n v="63353"/>
    <s v="GHS HABIBULLAH"/>
    <s v="ghias.bannu"/>
    <s v="High"/>
    <s v="Boys"/>
    <s v="SUB DIV WAZIR"/>
    <s v="WAZIR"/>
    <s v="WAZIR"/>
    <s v=""/>
    <s v="2023-02-25"/>
    <s v="Hamid Ullah"/>
    <s v="SST (General)"/>
    <n v="1110114936823"/>
    <s v="00178287"/>
    <s v="Absent"/>
    <s v="Un-Authorized"/>
    <s v="25/02/2023"/>
    <m/>
    <m/>
  </r>
  <r>
    <x v="1602"/>
    <m/>
    <n v="63353"/>
    <s v="GHS HABIBULLAH"/>
    <s v="ghias.bannu"/>
    <s v="High"/>
    <s v="Boys"/>
    <s v="SUB DIV WAZIR"/>
    <s v="WAZIR"/>
    <s v="WAZIR"/>
    <s v=""/>
    <s v="2023-02-25"/>
    <s v="NOOR ALI SHAH"/>
    <s v="Senior DM"/>
    <n v="1110185736229"/>
    <s v="00173527"/>
    <s v="Absent"/>
    <s v="Un-Authorized"/>
    <s v="25/02/2023"/>
    <m/>
    <m/>
  </r>
  <r>
    <x v="1603"/>
    <m/>
    <n v="63353"/>
    <s v="GHS HABIBULLAH"/>
    <s v="ghias.bannu"/>
    <s v="High"/>
    <s v="Boys"/>
    <s v="SUB DIV WAZIR"/>
    <s v="WAZIR"/>
    <s v="WAZIR"/>
    <s v=""/>
    <s v="2023-02-25"/>
    <s v="HAYAT ULLAH"/>
    <s v="PET"/>
    <n v="1110129880881"/>
    <n v="50154188"/>
    <s v="Absent"/>
    <s v="Un-Authorized"/>
    <s v="25/02/2023"/>
    <m/>
    <m/>
  </r>
  <r>
    <x v="1604"/>
    <m/>
    <n v="63353"/>
    <s v="GHS HABIBULLAH"/>
    <s v="ghias.bannu"/>
    <s v="High"/>
    <s v="Boys"/>
    <s v="SUB DIV WAZIR"/>
    <s v="WAZIR"/>
    <s v="WAZIR"/>
    <s v=""/>
    <s v="2023-02-25"/>
    <s v="ZAHEER ULLAH"/>
    <s v="SST (General)"/>
    <n v="2220110045301"/>
    <s v="00396926"/>
    <s v="Absent"/>
    <s v="Un-Authorized"/>
    <s v="25/02/2023"/>
    <m/>
    <m/>
  </r>
  <r>
    <x v="1605"/>
    <m/>
    <n v="63353"/>
    <s v="GHS HABIBULLAH"/>
    <s v="ghias.bannu"/>
    <s v="High"/>
    <s v="Boys"/>
    <s v="SUB DIV WAZIR"/>
    <s v="WAZIR"/>
    <s v="WAZIR"/>
    <s v=""/>
    <s v="2023-02-25"/>
    <s v="Fida Ullah"/>
    <s v="CT(IT)"/>
    <n v="1110112908489"/>
    <s v="00952487"/>
    <s v="Absent"/>
    <s v="Un-Authorized"/>
    <s v="25/02/2023"/>
    <m/>
    <m/>
  </r>
  <r>
    <x v="545"/>
    <m/>
    <n v="63353"/>
    <s v="GHS HABIBULLAH"/>
    <s v="ghias.bannu"/>
    <s v="High"/>
    <s v="Boys"/>
    <s v="SUB DIV WAZIR"/>
    <s v="WAZIR"/>
    <s v="WAZIR"/>
    <s v=""/>
    <s v="2023-02-25"/>
    <s v="LIAQAT ALI KHAN"/>
    <s v="Senior CT"/>
    <n v="1110114716497"/>
    <s v="00177701"/>
    <s v="Absent"/>
    <s v="Un-Authorized"/>
    <s v="25/02/2023"/>
    <m/>
    <m/>
  </r>
  <r>
    <x v="548"/>
    <m/>
    <n v="63353"/>
    <s v="GHS HABIBULLAH"/>
    <s v="ghias.bannu"/>
    <s v="High"/>
    <s v="Boys"/>
    <s v="SUB DIV WAZIR"/>
    <s v="WAZIR"/>
    <s v="WAZIR"/>
    <s v=""/>
    <s v="2023-02-25"/>
    <s v="MUMTAZ KHAN"/>
    <s v="Senior CT"/>
    <n v="1110169610327"/>
    <s v="00180244"/>
    <s v="Absent"/>
    <s v="Un-Authorized"/>
    <s v="25/02/2023"/>
    <m/>
    <m/>
  </r>
  <r>
    <x v="543"/>
    <m/>
    <n v="63353"/>
    <s v="GHS HABIBULLAH"/>
    <s v="ghias.bannu"/>
    <s v="High"/>
    <s v="Boys"/>
    <s v="SUB DIV WAZIR"/>
    <s v="WAZIR"/>
    <s v="WAZIR"/>
    <s v=""/>
    <s v="2023-02-25"/>
    <s v="Abdul rehman"/>
    <s v="Senior AT"/>
    <n v="1120103387745"/>
    <n v="181511"/>
    <s v="Absent"/>
    <s v="Un-Authorized"/>
    <s v="25/02/2023"/>
    <m/>
    <m/>
  </r>
  <r>
    <x v="539"/>
    <m/>
    <n v="63353"/>
    <s v="GHS HABIBULLAH"/>
    <s v="ghias.bannu"/>
    <s v="High"/>
    <s v="Boys"/>
    <s v="SUB DIV WAZIR"/>
    <s v="WAZIR"/>
    <s v="WAZIR"/>
    <s v=""/>
    <s v="2023-02-25"/>
    <s v="Abdul Qadir"/>
    <s v="Principal (B-19)"/>
    <n v="1110115259797"/>
    <n v="50168316"/>
    <s v="Absent"/>
    <s v="Un-Authorized"/>
    <s v="25/02/2023"/>
    <m/>
    <m/>
  </r>
  <r>
    <x v="1572"/>
    <m/>
    <n v="63362"/>
    <s v="GHS SURAT KHAN"/>
    <s v="jalal.bannu"/>
    <s v="High"/>
    <s v="Boys"/>
    <s v="SUB DIV WAZIR"/>
    <s v="WAZIR"/>
    <s v="WAZIR"/>
    <s v=""/>
    <s v="2023-02-11"/>
    <s v="Asmat ullah"/>
    <s v="CT"/>
    <n v="2220160293775"/>
    <s v="00000000"/>
    <s v="Absent"/>
    <s v="Un-Authorized"/>
    <s v="11/02/2023"/>
    <m/>
    <m/>
  </r>
  <r>
    <x v="1606"/>
    <m/>
    <n v="63362"/>
    <s v="GHS SURAT KHAN"/>
    <s v="jalal.bannu"/>
    <s v="High"/>
    <s v="Boys"/>
    <s v="SUB DIV WAZIR"/>
    <s v="WAZIR"/>
    <s v="WAZIR"/>
    <s v=""/>
    <s v="2023-02-11"/>
    <s v="Shabeer Ahmad"/>
    <s v="Senior CT"/>
    <n v="1110114597117"/>
    <s v="00181503"/>
    <s v="Absent"/>
    <s v="Un-Authorized"/>
    <s v="11/02/2023"/>
    <m/>
    <m/>
  </r>
  <r>
    <x v="1607"/>
    <m/>
    <n v="63362"/>
    <s v="GHS SURAT KHAN"/>
    <s v="jalal.bannu"/>
    <s v="High"/>
    <s v="Boys"/>
    <s v="SUB DIV WAZIR"/>
    <s v="WAZIR"/>
    <s v="WAZIR"/>
    <s v=""/>
    <s v="2023-02-11"/>
    <s v="Faiz Ullah"/>
    <s v="Senior CT"/>
    <n v="1110114643111"/>
    <s v="00173936"/>
    <s v="Absent"/>
    <s v="Un-Authorized"/>
    <s v="11/02/2023"/>
    <m/>
    <m/>
  </r>
  <r>
    <x v="1608"/>
    <m/>
    <n v="63362"/>
    <s v="GHS SURAT KHAN"/>
    <s v="jalal.bannu"/>
    <s v="High"/>
    <s v="Boys"/>
    <s v="SUB DIV WAZIR"/>
    <s v="WAZIR"/>
    <s v="WAZIR"/>
    <s v=""/>
    <s v="2023-02-11"/>
    <s v="Gul Qasoor khan"/>
    <s v="TT"/>
    <n v="1110166050223"/>
    <s v="00952497"/>
    <s v="Absent"/>
    <s v="Un-Authorized"/>
    <s v="11/02/2023"/>
    <m/>
    <m/>
  </r>
  <r>
    <x v="1609"/>
    <m/>
    <n v="63363"/>
    <s v="GHS BAKKA KHEL"/>
    <s v="imu.dmo.bannu"/>
    <s v="High"/>
    <s v="Boys"/>
    <s v="SUB DIV WAZIR"/>
    <s v="WAZIR"/>
    <s v="WAZIR"/>
    <s v=""/>
    <s v="2023-02-21"/>
    <s v="Safi Ullah Shah"/>
    <s v="Senior PET"/>
    <n v="1120158170959"/>
    <s v="00181733"/>
    <s v="Absent"/>
    <s v="Un-Authorized"/>
    <s v="21/02/2023"/>
    <m/>
    <m/>
  </r>
  <r>
    <x v="1610"/>
    <m/>
    <n v="63366"/>
    <s v="GHS GHAZI KILLA"/>
    <s v="jalal.bannu"/>
    <s v="High"/>
    <s v="Boys"/>
    <s v="SUB DIV WAZIR"/>
    <s v="WAZIR"/>
    <s v="WAZIR"/>
    <s v=""/>
    <s v="2023-02-11"/>
    <s v="Muhammad Saeed Khan"/>
    <s v="Senior CT"/>
    <n v="1120178510481"/>
    <s v="00178929"/>
    <s v="Absent"/>
    <s v="Un-Authorized"/>
    <s v="11/02/2023"/>
    <m/>
    <m/>
  </r>
  <r>
    <x v="521"/>
    <m/>
    <n v="63366"/>
    <s v="GHS GHAZI KILLA"/>
    <s v="jalal.bannu"/>
    <s v="High"/>
    <s v="Boys"/>
    <s v="SUB DIV WAZIR"/>
    <s v="WAZIR"/>
    <s v="WAZIR"/>
    <s v=""/>
    <s v="2023-02-11"/>
    <s v="Sher Nawaz"/>
    <s v="Senior AT"/>
    <n v="1110141797547"/>
    <s v="00182079"/>
    <s v="Absent"/>
    <s v="Un-Authorized"/>
    <s v="01/02/2023"/>
    <m/>
    <m/>
  </r>
  <r>
    <x v="1611"/>
    <m/>
    <n v="63366"/>
    <s v="GHS GHAZI KILLA"/>
    <s v="jalal.bannu"/>
    <s v="High"/>
    <s v="Boys"/>
    <s v="SUB DIV WAZIR"/>
    <s v="WAZIR"/>
    <s v="WAZIR"/>
    <s v=""/>
    <s v="2023-02-11"/>
    <s v="Riaz Rehman"/>
    <s v="Senior TT"/>
    <n v="1110162726981"/>
    <n v="492640"/>
    <s v="Absent"/>
    <s v="Un-Authorized"/>
    <s v="11/02/2023"/>
    <m/>
    <m/>
  </r>
  <r>
    <x v="1612"/>
    <m/>
    <n v="63366"/>
    <s v="GHS GHAZI KILLA"/>
    <s v="jalal.bannu"/>
    <s v="High"/>
    <s v="Boys"/>
    <s v="SUB DIV WAZIR"/>
    <s v="WAZIR"/>
    <s v="WAZIR"/>
    <s v=""/>
    <s v="2023-02-11"/>
    <s v="ASMAT ULLAH"/>
    <s v="CT"/>
    <n v="2220113559427"/>
    <n v="50246089"/>
    <s v="Absent"/>
    <s v="Un-Authorized"/>
    <s v="11/02/2023"/>
    <m/>
    <m/>
  </r>
  <r>
    <x v="1356"/>
    <m/>
    <n v="63366"/>
    <s v="GHS GHAZI KILLA"/>
    <s v="jalal.bannu"/>
    <s v="High"/>
    <s v="Boys"/>
    <s v="SUB DIV WAZIR"/>
    <s v="WAZIR"/>
    <s v="WAZIR"/>
    <s v=""/>
    <s v="2023-02-11"/>
    <s v="WLAYAT KHAN"/>
    <s v="Qari / Qaria"/>
    <n v="2220123299603"/>
    <n v="182566"/>
    <s v="Absent"/>
    <s v="Un-Authorized"/>
    <s v="01/02/2023"/>
    <m/>
    <m/>
  </r>
  <r>
    <x v="795"/>
    <m/>
    <n v="63369"/>
    <s v="GMS ZAREEN GARANG"/>
    <s v="Safeer Ullah"/>
    <s v="Middle"/>
    <s v="Boys"/>
    <s v="SUB DIV WAZIR"/>
    <s v="WAZIR"/>
    <s v="WAZIR"/>
    <s v=""/>
    <s v="2023-02-21"/>
    <s v="Muhammad Asghar Khan"/>
    <s v="AT"/>
    <n v="1110114962045"/>
    <n v="50307111"/>
    <s v="Absent"/>
    <s v="Un-Authorized"/>
    <s v="21/02/2023"/>
    <m/>
    <m/>
  </r>
  <r>
    <x v="800"/>
    <m/>
    <n v="63369"/>
    <s v="GMS ZAREEN GARANG"/>
    <s v="Safeer Ullah"/>
    <s v="Middle"/>
    <s v="Boys"/>
    <s v="SUB DIV WAZIR"/>
    <s v="WAZIR"/>
    <s v="WAZIR"/>
    <s v=""/>
    <s v="2023-02-21"/>
    <s v="Faheem Zaman"/>
    <s v="SST (General)"/>
    <n v="1110203514149"/>
    <s v="00000000"/>
    <s v="Absent"/>
    <s v="Un-Authorized"/>
    <s v="21/02/2023"/>
    <m/>
    <m/>
  </r>
  <r>
    <x v="1613"/>
    <m/>
    <n v="63369"/>
    <s v="GMS ZAREEN GARANG"/>
    <s v="Safeer Ullah"/>
    <s v="Middle"/>
    <s v="Boys"/>
    <s v="SUB DIV WAZIR"/>
    <s v="WAZIR"/>
    <s v="WAZIR"/>
    <s v=""/>
    <s v="2023-02-21"/>
    <s v="Muhammad Israr"/>
    <s v="Qari / Qaria"/>
    <n v="1110114814467"/>
    <n v="175209"/>
    <s v="Absent"/>
    <s v="Un-Authorized"/>
    <s v="21/02/2023"/>
    <m/>
    <m/>
  </r>
  <r>
    <x v="1614"/>
    <m/>
    <n v="63369"/>
    <s v="GMS ZAREEN GARANG"/>
    <s v="Safeer Ullah"/>
    <s v="Middle"/>
    <s v="Boys"/>
    <s v="SUB DIV WAZIR"/>
    <s v="WAZIR"/>
    <s v="WAZIR"/>
    <s v=""/>
    <s v="2023-02-21"/>
    <s v="Safed Ullah"/>
    <s v="CT"/>
    <n v="1110203671835"/>
    <s v="00000000"/>
    <s v="Absent"/>
    <s v="Un-Authorized"/>
    <s v="21/02/2023"/>
    <m/>
    <m/>
  </r>
  <r>
    <x v="1615"/>
    <m/>
    <n v="63383"/>
    <s v="GMS BAHADAR JAN"/>
    <s v="jalal.bannu"/>
    <s v="Middle"/>
    <s v="Boys"/>
    <s v="SUB DIV WAZIR"/>
    <s v="WAZIR"/>
    <s v="WAZIR"/>
    <s v=""/>
    <s v="2023-02-11"/>
    <s v="MUHAMMAD NAEEN"/>
    <s v="SST (General)"/>
    <n v="2220183849735"/>
    <n v="50156100"/>
    <s v="Absent"/>
    <s v="Un-Authorized"/>
    <s v="11/02/2023"/>
    <m/>
    <m/>
  </r>
  <r>
    <x v="94"/>
    <m/>
    <n v="63383"/>
    <s v="GMS BAHADAR JAN"/>
    <s v="jalal.bannu"/>
    <s v="Middle"/>
    <s v="Boys"/>
    <s v="SUB DIV WAZIR"/>
    <s v="WAZIR"/>
    <s v="WAZIR"/>
    <s v=""/>
    <s v="2023-02-11"/>
    <s v="Shah zali khan"/>
    <s v="Senior PET"/>
    <n v="1110115123143"/>
    <s v="00173957"/>
    <s v="Absent"/>
    <s v="Un-Authorized"/>
    <s v="11/02/2023"/>
    <m/>
    <m/>
  </r>
  <r>
    <x v="1616"/>
    <m/>
    <n v="63383"/>
    <s v="GMS BAHADAR JAN"/>
    <s v="jalal.bannu"/>
    <s v="Middle"/>
    <s v="Boys"/>
    <s v="SUB DIV WAZIR"/>
    <s v="WAZIR"/>
    <s v="WAZIR"/>
    <s v=""/>
    <s v="2023-02-11"/>
    <s v="MUHAMMAD YAHYA"/>
    <s v="CT"/>
    <n v="1730192553391"/>
    <s v="000"/>
    <s v="Absent"/>
    <s v="Un-Authorized"/>
    <s v="11/02/2023"/>
    <m/>
    <m/>
  </r>
  <r>
    <x v="1617"/>
    <m/>
    <n v="63388"/>
    <s v="GGHS SHER ANDAZ"/>
    <s v="Rabia.Bannu"/>
    <s v="High"/>
    <s v="Girls"/>
    <s v="SUB DIV WAZIR"/>
    <s v="WAZIR"/>
    <s v="WAZIR"/>
    <s v=""/>
    <s v="2023-02-16"/>
    <s v="Saima Ayaz"/>
    <s v="SST (Bio-Che)"/>
    <n v="1110190194004"/>
    <n v="50155091"/>
    <s v="Absent"/>
    <s v="Un-Authorized"/>
    <s v="14/01/2023"/>
    <m/>
    <m/>
  </r>
  <r>
    <x v="1362"/>
    <m/>
    <n v="63463"/>
    <s v="GPS GUL AHMAD NARMI KHEL"/>
    <s v="imu.dmo.bannu"/>
    <s v="Primary"/>
    <s v="Boys"/>
    <s v="SUB DIV WAZIR"/>
    <s v="WAZIR"/>
    <s v="WAZIR"/>
    <s v="Uthmanzai (M)"/>
    <s v="2023-02-21"/>
    <s v="Adnan Ahmed"/>
    <s v="TT"/>
    <n v="1110194581155"/>
    <s v="00000000"/>
    <s v="Absent"/>
    <s v="Un-Authorized"/>
    <s v="21/02/2023"/>
    <m/>
    <m/>
  </r>
  <r>
    <x v="512"/>
    <m/>
    <n v="63463"/>
    <s v="GPS GUL AHMAD NARMI KHEL"/>
    <s v="imu.dmo.bannu"/>
    <s v="Primary"/>
    <s v="Boys"/>
    <s v="SUB DIV WAZIR"/>
    <s v="WAZIR"/>
    <s v="WAZIR"/>
    <s v="Uthmanzai (M)"/>
    <s v="2023-02-21"/>
    <s v="Rafi-u- Zaman"/>
    <s v="PSHT"/>
    <n v="2220198508559"/>
    <s v="00567457"/>
    <s v="Absent"/>
    <s v="Un-Authorized"/>
    <s v="21/02/2023"/>
    <m/>
    <m/>
  </r>
  <r>
    <x v="1363"/>
    <m/>
    <n v="63463"/>
    <s v="GPS GUL AHMAD NARMI KHEL"/>
    <s v="imu.dmo.bannu"/>
    <s v="Primary"/>
    <s v="Boys"/>
    <s v="SUB DIV WAZIR"/>
    <s v="WAZIR"/>
    <s v="WAZIR"/>
    <s v="Uthmanzai (M)"/>
    <s v="2023-02-21"/>
    <s v="Sherin Zaman"/>
    <s v="PSHT"/>
    <n v="2220133432449"/>
    <s v="00182059"/>
    <s v="Absent"/>
    <s v="Un-Authorized"/>
    <s v="21/02/2023"/>
    <m/>
    <m/>
  </r>
  <r>
    <x v="294"/>
    <m/>
    <n v="63487"/>
    <s v="GPS LALAI SHOI KHEL"/>
    <s v="imu.dmo.bannu"/>
    <s v="Primary"/>
    <s v="Boys"/>
    <s v="SUB DIV WAZIR"/>
    <s v="WAZIR"/>
    <s v="WAZIR"/>
    <s v="Uthmanzai (M)"/>
    <s v="2023-02-21"/>
    <s v="Hamid umer"/>
    <s v="PST"/>
    <n v="1110173618837"/>
    <s v="01004210"/>
    <s v="Absent"/>
    <s v="Un-Authorized"/>
    <s v="21/02/2023"/>
    <m/>
    <m/>
  </r>
  <r>
    <x v="532"/>
    <m/>
    <n v="63487"/>
    <s v="GPS LALAI SHOI KHEL"/>
    <s v="imu.dmo.bannu"/>
    <s v="Primary"/>
    <s v="Boys"/>
    <s v="SUB DIV WAZIR"/>
    <s v="WAZIR"/>
    <s v="WAZIR"/>
    <s v="Uthmanzai (M)"/>
    <s v="2023-02-21"/>
    <s v="Nadir khan"/>
    <s v="PST"/>
    <n v="1110203652921"/>
    <s v="01004034"/>
    <s v="Absent"/>
    <s v="Un-Authorized"/>
    <s v="21/02/2023"/>
    <m/>
    <m/>
  </r>
  <r>
    <x v="1587"/>
    <m/>
    <n v="63489"/>
    <s v="GPS SARMALA BAKKA KHEL"/>
    <s v="imu.dmo.bannu"/>
    <s v="Primary"/>
    <s v="Boys"/>
    <s v="SUB DIV WAZIR"/>
    <s v="WAZIR"/>
    <s v="WAZIR"/>
    <s v="Uthmanzai (M)"/>
    <s v="2023-02-21"/>
    <s v="Eid Muhammad Khan"/>
    <s v="PSHT"/>
    <n v="1110168049031"/>
    <s v="00172572"/>
    <s v="Absent"/>
    <s v="Un-Authorized"/>
    <s v="21/02/2023"/>
    <m/>
    <m/>
  </r>
  <r>
    <x v="298"/>
    <m/>
    <n v="63505"/>
    <s v="GPS IZZAT KHAN BAKKA KHEL"/>
    <s v="imu.dmo.bannu"/>
    <s v="Primary"/>
    <s v="Boys"/>
    <s v="SUB DIV WAZIR"/>
    <s v="WAZIR"/>
    <s v="WAZIR"/>
    <s v="Uthmanzai (M)"/>
    <s v="2023-02-22"/>
    <s v="Nadeem Ullah"/>
    <s v="PST"/>
    <n v="1110152611999"/>
    <s v="01004183"/>
    <s v="Absent"/>
    <s v="Un-Authorized"/>
    <s v="22/02/2023"/>
    <m/>
    <m/>
  </r>
  <r>
    <x v="1618"/>
    <m/>
    <n v="63517"/>
    <s v="GGPS GHULAM RASOOL"/>
    <s v="Rabia.Bannu"/>
    <s v="Primary"/>
    <s v="Girls"/>
    <s v="SUB DIV WAZIR"/>
    <s v="WAZIR"/>
    <s v="WAZIR"/>
    <s v="Ahmadzai (F)"/>
    <s v="2023-02-27"/>
    <s v="Amna Bibi"/>
    <s v="Hired by PTC"/>
    <n v="1120170354282"/>
    <s v="000000"/>
    <s v="Absent"/>
    <s v="Un-Authorized"/>
    <s v="27/02/2023"/>
    <m/>
    <m/>
  </r>
  <r>
    <x v="307"/>
    <m/>
    <n v="63520"/>
    <s v="GGMS DR. REHMATULLAH"/>
    <s v="Rabia.Bannu"/>
    <s v="Middle"/>
    <s v="Girls"/>
    <s v="SUB DIV WAZIR"/>
    <s v="WAZIR"/>
    <s v="WAZIR"/>
    <s v=""/>
    <s v="2023-02-27"/>
    <s v="Fozia"/>
    <s v="Senior PET"/>
    <n v="1110143577264"/>
    <s v="00364858"/>
    <s v="Absent"/>
    <s v="Un-Authorized"/>
    <s v="27/02/2023"/>
    <m/>
    <m/>
  </r>
  <r>
    <x v="306"/>
    <m/>
    <n v="63520"/>
    <s v="GGMS DR. REHMATULLAH"/>
    <s v="Rabia.Bannu"/>
    <s v="Middle"/>
    <s v="Girls"/>
    <s v="SUB DIV WAZIR"/>
    <s v="WAZIR"/>
    <s v="WAZIR"/>
    <s v=""/>
    <s v="2023-02-27"/>
    <s v="Shatab Un Nisa"/>
    <s v="SST (General)"/>
    <n v="1110114029732"/>
    <n v="361647"/>
    <s v="Absent"/>
    <s v="Un-Authorized"/>
    <s v="27/02/2023"/>
    <m/>
    <m/>
  </r>
  <r>
    <x v="1619"/>
    <m/>
    <n v="63526"/>
    <s v="GGPS SHER ABBAS"/>
    <s v="naila.bannu"/>
    <s v="Primary"/>
    <s v="Girls"/>
    <s v="SUB DIV WAZIR"/>
    <s v="WAZIR"/>
    <s v="WAZIR"/>
    <s v="Ahmadzai (F)"/>
    <s v="2023-02-25"/>
    <s v="hasan bibi"/>
    <s v="TT"/>
    <n v="2220103246352"/>
    <s v="00182224"/>
    <s v="Absent"/>
    <s v="Un-Authorized"/>
    <s v="25/02/2023"/>
    <m/>
    <m/>
  </r>
  <r>
    <x v="689"/>
    <m/>
    <n v="63526"/>
    <s v="GGPS SHER ABBAS"/>
    <s v="naila.bannu"/>
    <s v="Primary"/>
    <s v="Girls"/>
    <s v="SUB DIV WAZIR"/>
    <s v="WAZIR"/>
    <s v="WAZIR"/>
    <s v="Ahmadzai (F)"/>
    <s v="2023-02-25"/>
    <s v="shakila"/>
    <s v="PSHT"/>
    <n v="1110165539554"/>
    <s v="00175088"/>
    <s v="Absent"/>
    <s v="Un-Authorized"/>
    <s v="25/02/2023"/>
    <m/>
    <m/>
  </r>
  <r>
    <x v="1620"/>
    <m/>
    <n v="63585"/>
    <s v="GGMS MALIK JAN"/>
    <s v="naila.bannu"/>
    <s v="Middle"/>
    <s v="Girls"/>
    <s v="SUB DIV WAZIR"/>
    <s v="WAZIR"/>
    <s v="WAZIR"/>
    <s v=""/>
    <s v="2023-02-28"/>
    <s v="Rafia Nasreen"/>
    <s v="SST (General)"/>
    <n v="1110114175160"/>
    <s v="00173104"/>
    <s v="Absent"/>
    <s v="Un-Authorized"/>
    <s v="28/02/2023"/>
    <m/>
    <m/>
  </r>
  <r>
    <x v="1374"/>
    <m/>
    <n v="63590"/>
    <s v="GGPS TAJ MOHAMMAD BAKKA KHEL"/>
    <s v="sonila.gul.bannu"/>
    <s v="Primary"/>
    <s v="Girls"/>
    <s v="SUB DIV WAZIR"/>
    <s v="WAZIR"/>
    <s v="WAZIR"/>
    <s v="Uthmanzai (F)"/>
    <s v="2023-02-28"/>
    <s v="farhana"/>
    <s v="PSHT"/>
    <n v="1110194302590"/>
    <n v="175314"/>
    <s v="Absent"/>
    <s v="Un-Authorized"/>
    <s v="28/02/2023"/>
    <m/>
    <m/>
  </r>
  <r>
    <x v="1017"/>
    <m/>
    <n v="63615"/>
    <s v="GGPS GHAZI KILLA"/>
    <s v="sumbal.bannu"/>
    <s v="Primary"/>
    <s v="Girls"/>
    <s v="SUB DIV WAZIR"/>
    <s v="WAZIR"/>
    <s v="WAZIR"/>
    <s v="Uthmanzai (F)"/>
    <s v="2023-02-28"/>
    <s v="Samina javed"/>
    <s v="PSHT"/>
    <n v="1110164466010"/>
    <n v="484608"/>
    <s v="Absent"/>
    <s v="Un-Authorized"/>
    <s v="28/02/2023"/>
    <m/>
    <m/>
  </r>
  <r>
    <x v="1066"/>
    <m/>
    <n v="63630"/>
    <s v="GGPS SALAT KHAN FR BANNU"/>
    <s v="sumbal.bannu"/>
    <s v="Primary"/>
    <s v="Girls"/>
    <s v="SUB DIV WAZIR"/>
    <s v="WAZIR"/>
    <s v="WAZIR"/>
    <s v="Uthmanzai (F)"/>
    <s v="2023-02-28"/>
    <s v="Husan zara"/>
    <s v="PSHT"/>
    <n v="1110195945908"/>
    <s v="00174660"/>
    <s v="Absent"/>
    <s v="Un-Authorized"/>
    <s v="28/02/2023"/>
    <m/>
    <m/>
  </r>
  <r>
    <x v="1621"/>
    <m/>
    <n v="63630"/>
    <s v="GGPS SALAT KHAN FR BANNU"/>
    <s v="sumbal.bannu"/>
    <s v="Primary"/>
    <s v="Girls"/>
    <s v="SUB DIV WAZIR"/>
    <s v="WAZIR"/>
    <s v="WAZIR"/>
    <s v="Uthmanzai (F)"/>
    <s v="2023-02-28"/>
    <s v="Samina"/>
    <s v="Hired by PTC"/>
    <n v="1110108968084"/>
    <s v="000"/>
    <s v="Absent"/>
    <s v="Un-Authorized"/>
    <s v="28/02/2023"/>
    <m/>
    <m/>
  </r>
  <r>
    <x v="1079"/>
    <m/>
    <n v="63642"/>
    <s v="GGPS TAWILDAR BAKKA KHEL"/>
    <s v="sonila.gul.bannu"/>
    <s v="Primary"/>
    <s v="Girls"/>
    <s v="SUB DIV WAZIR"/>
    <s v="WAZIR"/>
    <s v="WAZIR"/>
    <s v="Uthmanzai (F)"/>
    <s v="2023-02-28"/>
    <s v="Robina javed"/>
    <s v="PSHT"/>
    <n v="1110114239312"/>
    <n v="200708"/>
    <s v="Absent"/>
    <s v="Un-Authorized"/>
    <s v="28/02/2023"/>
    <m/>
    <m/>
  </r>
  <r>
    <x v="1622"/>
    <m/>
    <n v="63675"/>
    <s v="GGPS KOTKA SAEED KHAN NO-2"/>
    <s v="haifa.ali.bannu"/>
    <s v="Primary"/>
    <s v="Girls"/>
    <s v="SUB DIV WAZIR"/>
    <s v="WAZIR"/>
    <s v="WAZIR"/>
    <s v="Ahmadzai (F)"/>
    <s v="2023-02-18"/>
    <s v="Muskan"/>
    <s v="Hired by PTC"/>
    <n v="1110123061168"/>
    <s v="000000"/>
    <s v="Absent"/>
    <s v="Un-Authorized"/>
    <s v="18/02/2023"/>
    <m/>
    <m/>
  </r>
  <r>
    <x v="315"/>
    <m/>
    <n v="63675"/>
    <s v="GGPS KOTKA SAEED KHAN NO-2"/>
    <s v="haifa.ali.bannu"/>
    <s v="Primary"/>
    <s v="Girls"/>
    <s v="SUB DIV WAZIR"/>
    <s v="WAZIR"/>
    <s v="WAZIR"/>
    <s v="Ahmadzai (F)"/>
    <s v="2023-02-18"/>
    <s v="Dilshad"/>
    <s v="Senior PST"/>
    <n v="1110197976158"/>
    <s v="00365331"/>
    <s v="Absent"/>
    <s v="Un-Authorized"/>
    <s v="18/02/2023"/>
    <m/>
    <m/>
  </r>
  <r>
    <x v="1623"/>
    <m/>
    <n v="63677"/>
    <s v="GGPS NAEEM KHAN SARKI KHEL"/>
    <s v="sumbal.bannu"/>
    <s v="Primary"/>
    <s v="Girls"/>
    <s v="SUB DIV WAZIR"/>
    <s v="WAZIR"/>
    <s v="WAZIR"/>
    <s v="Ahmadzai (F)"/>
    <s v="2023-02-25"/>
    <s v="Filhat shaheen"/>
    <s v="PSHT"/>
    <n v="1110154330050"/>
    <s v="00291312"/>
    <s v="Absent"/>
    <s v="Un-Authorized"/>
    <s v="25/02/2023"/>
    <m/>
    <m/>
  </r>
  <r>
    <x v="1624"/>
    <m/>
    <n v="63677"/>
    <s v="GGPS NAEEM KHAN SARKI KHEL"/>
    <s v="sumbal.bannu"/>
    <s v="Primary"/>
    <s v="Girls"/>
    <s v="SUB DIV WAZIR"/>
    <s v="WAZIR"/>
    <s v="WAZIR"/>
    <s v="Ahmadzai (F)"/>
    <s v="2023-02-25"/>
    <s v="Mumtaz begum"/>
    <s v="PSHT"/>
    <n v="1420340026628"/>
    <s v="00169113"/>
    <s v="Absent"/>
    <s v="Un-Authorized"/>
    <s v="25/02/2023"/>
    <m/>
    <m/>
  </r>
  <r>
    <x v="316"/>
    <m/>
    <n v="63689"/>
    <s v="GGPS SHER ANDAZ (PRY OF GGHS)"/>
    <s v="Rabia.Bannu"/>
    <s v="Primary"/>
    <s v="Girls"/>
    <s v="SUB DIV WAZIR"/>
    <s v="WAZIR"/>
    <s v="WAZIR"/>
    <s v="Ahmadzai (F)"/>
    <s v="2023-02-16"/>
    <s v="Kiran Nisa"/>
    <s v="TT"/>
    <n v="1110154631318"/>
    <s v="00180970"/>
    <s v="Absent"/>
    <s v="Un-Authorized"/>
    <s v="01/01/2023"/>
    <m/>
    <m/>
  </r>
  <r>
    <x v="1625"/>
    <m/>
    <n v="63695"/>
    <s v="GGPS AMIR ZAD KHAN"/>
    <s v="Rabia.Bannu"/>
    <s v="Primary"/>
    <s v="Girls"/>
    <s v="SUB DIV WAZIR"/>
    <s v="WAZIR"/>
    <s v="WAZIR"/>
    <s v="Ahmadzai (F)"/>
    <s v="2023-02-28"/>
    <s v="Shehnaz Begum"/>
    <s v="PSHT"/>
    <n v="1110173384032"/>
    <s v="00175069"/>
    <s v="Absent"/>
    <s v="Un-Authorized"/>
    <s v="28/02/2023"/>
    <m/>
    <m/>
  </r>
  <r>
    <x v="1384"/>
    <m/>
    <n v="63714"/>
    <s v="GGPS SHER ZADA"/>
    <s v="sumbal.bannu"/>
    <s v="Primary"/>
    <s v="Girls"/>
    <s v="SUB DIV WAZIR"/>
    <s v="WAZIR"/>
    <s v="WAZIR"/>
    <s v="Ahmadzai (F)"/>
    <s v="2023-02-25"/>
    <s v="Naghma khan"/>
    <s v="Hired by PTC"/>
    <n v="1110151094830"/>
    <n v="0"/>
    <s v="Absent"/>
    <s v="Un-Authorized"/>
    <s v="25/02/2023"/>
    <m/>
    <m/>
  </r>
  <r>
    <x v="102"/>
    <m/>
    <n v="63732"/>
    <s v="GPS BAKKA KHEL (PRY OF GHS)"/>
    <s v="Safeer Ullah"/>
    <s v="Primary"/>
    <s v="Boys"/>
    <s v="SUB DIV WAZIR"/>
    <s v="WAZIR"/>
    <s v="WAZIR"/>
    <s v="Uthmanzai (M)"/>
    <s v="2023-02-27"/>
    <s v="Saeed Ullah"/>
    <s v="PST"/>
    <n v="1110140721215"/>
    <n v="50309594"/>
    <s v="Absent"/>
    <s v="Un-Authorized"/>
    <s v="27/02/2023"/>
    <m/>
    <m/>
  </r>
  <r>
    <x v="810"/>
    <m/>
    <n v="63737"/>
    <s v="GPS SAIDGI MANEY KHAN (PRY OF GHS)"/>
    <s v="imu.dmo.bannu"/>
    <s v="Primary"/>
    <s v="Boys"/>
    <s v="SUB DIV WAZIR"/>
    <s v="WAZIR"/>
    <s v="WAZIR"/>
    <s v="Uthmanzai (M)"/>
    <s v="2023-02-21"/>
    <s v="Shahid ullah Khan"/>
    <s v="PSHT"/>
    <n v="1110112259665"/>
    <s v="00178690"/>
    <s v="Absent"/>
    <s v="Un-Authorized"/>
    <s v="21/02/2023"/>
    <m/>
    <m/>
  </r>
  <r>
    <x v="104"/>
    <m/>
    <n v="63745"/>
    <s v="GPS BAHADAR JAN (PRY OF GMS)"/>
    <s v="jalal.bannu"/>
    <s v="Primary"/>
    <s v="Boys"/>
    <s v="SUB DIV WAZIR"/>
    <s v="WAZIR"/>
    <s v="WAZIR"/>
    <s v="Uthmanzai (M)"/>
    <s v="2023-02-11"/>
    <s v="Farid Ullah"/>
    <s v="PSHT"/>
    <n v="1110115250535"/>
    <s v="00370460"/>
    <s v="Absent"/>
    <s v="Un-Authorized"/>
    <s v="11/02/2023"/>
    <m/>
    <m/>
  </r>
  <r>
    <x v="1626"/>
    <m/>
    <n v="63745"/>
    <s v="GPS BAHADAR JAN (PRY OF GMS)"/>
    <s v="jalal.bannu"/>
    <s v="Primary"/>
    <s v="Boys"/>
    <s v="SUB DIV WAZIR"/>
    <s v="WAZIR"/>
    <s v="WAZIR"/>
    <s v="Uthmanzai (M)"/>
    <s v="2023-02-11"/>
    <s v="Badi Marjan"/>
    <s v="TT"/>
    <n v="2220114176039"/>
    <s v="00174355"/>
    <s v="Absent"/>
    <s v="Un-Authorized"/>
    <s v="11/02/2023"/>
    <m/>
    <m/>
  </r>
  <r>
    <x v="1627"/>
    <m/>
    <n v="63745"/>
    <s v="GPS BAHADAR JAN (PRY OF GMS)"/>
    <s v="jalal.bannu"/>
    <s v="Primary"/>
    <s v="Boys"/>
    <s v="SUB DIV WAZIR"/>
    <s v="WAZIR"/>
    <s v="WAZIR"/>
    <s v="Uthmanzai (M)"/>
    <s v="2023-02-11"/>
    <s v="Rizwan Ullah"/>
    <s v="PST"/>
    <n v="1110122532039"/>
    <n v="50417869"/>
    <s v="Absent"/>
    <s v="Un-Authorized"/>
    <s v="11/02/2023"/>
    <m/>
    <m/>
  </r>
  <r>
    <x v="1628"/>
    <m/>
    <n v="63759"/>
    <s v="GGPS MALIK JAN (PRY OF GGMS)"/>
    <s v="naila.bannu"/>
    <s v="Primary"/>
    <s v="Girls"/>
    <s v="SUB DIV WAZIR"/>
    <s v="WAZIR"/>
    <s v="WAZIR"/>
    <s v="Uthmanzai (F)"/>
    <s v="2023-02-28"/>
    <s v="Madiha Gohar"/>
    <s v="PSHT"/>
    <n v="1110149731290"/>
    <s v="00174356"/>
    <s v="Absent"/>
    <s v="Un-Authorized"/>
    <s v="28/02/2023"/>
    <m/>
    <m/>
  </r>
  <r>
    <x v="1629"/>
    <m/>
    <n v="11301"/>
    <s v="GPS ALAM DIN LANDI JALANDHER"/>
    <s v="Sadiq.Amin"/>
    <s v="Primary"/>
    <s v="Boys"/>
    <s v="BANNU"/>
    <s v="DOMEL"/>
    <s v="KHANDAR KHAN KHEL"/>
    <s v="Kotka Muhammad Khan (M)"/>
    <s v="2023-02-21"/>
    <s v="ARIF HUSSAIN"/>
    <s v="PST"/>
    <n v="1110172763837"/>
    <s v="00865634"/>
    <s v="Absent"/>
    <s v="Un-Authorized"/>
    <s v="21/02/2023"/>
    <m/>
    <m/>
  </r>
  <r>
    <x v="1630"/>
    <m/>
    <n v="11301"/>
    <s v="GPS ALAM DIN LANDI JALANDHER"/>
    <s v="Sadiq.Amin"/>
    <s v="Primary"/>
    <s v="Boys"/>
    <s v="BANNU"/>
    <s v="DOMEL"/>
    <s v="KHANDAR KHAN KHEL"/>
    <s v="Kotka Muhammad Khan (M)"/>
    <s v="2023-02-21"/>
    <s v="WAHEED ULLAH KHAN"/>
    <s v="PSHT"/>
    <n v="1110173665841"/>
    <s v="00477906"/>
    <s v="Absent"/>
    <s v="Un-Authorized"/>
    <s v="21/02/2023"/>
    <m/>
    <m/>
  </r>
  <r>
    <x v="1631"/>
    <m/>
    <n v="11307"/>
    <s v="GPS ALLAH DAD MAMASH KHEL"/>
    <s v="Farman.Ullah.Khan"/>
    <s v="Primary"/>
    <s v="Boys"/>
    <s v="BANNU"/>
    <s v="BANNU"/>
    <s v="MAMASH KHEL"/>
    <s v="Mamash Khel (M)"/>
    <s v="2023-02-10"/>
    <s v="Asmat Ullah Khan"/>
    <s v="PST"/>
    <n v="1110114589017"/>
    <s v="00174347"/>
    <s v="Absent"/>
    <s v="Un-Authorized"/>
    <s v="10/02/2023"/>
    <m/>
    <m/>
  </r>
  <r>
    <x v="1632"/>
    <m/>
    <n v="11360"/>
    <s v="GPS DABAK SYED KHEL"/>
    <s v="imu.dmo.bannu"/>
    <s v="Primary"/>
    <s v="Boys"/>
    <s v="BANNU"/>
    <s v="DOMEL"/>
    <s v="BIZEN KHEL"/>
    <s v="Domel (M)"/>
    <s v="2023-02-27"/>
    <s v="Naqib Ullah Shah"/>
    <s v="PSHT"/>
    <n v="1110115006227"/>
    <s v="00206757"/>
    <s v="Absent"/>
    <s v="Un-Authorized"/>
    <s v="27/02/2023"/>
    <m/>
    <m/>
  </r>
  <r>
    <x v="1633"/>
    <m/>
    <n v="11445"/>
    <s v="GPS JHANDU KHEL NO.1"/>
    <s v="Sadiq.Amin"/>
    <s v="Primary"/>
    <s v="Boys"/>
    <s v="BANNU"/>
    <s v="BANNU"/>
    <s v="JHANDU KHEL"/>
    <s v="Jhando Khel (M)"/>
    <s v="2023-02-22"/>
    <s v="Muhammad Shah"/>
    <s v="PST"/>
    <n v="1110158992549"/>
    <s v="00"/>
    <s v="Absent"/>
    <s v="Un-Authorized"/>
    <s v="13/02/2023"/>
    <m/>
    <m/>
  </r>
  <r>
    <x v="1634"/>
    <m/>
    <n v="11514"/>
    <s v="GPS KOTKA SHER ZAD"/>
    <s v="rizwan.bannu"/>
    <s v="Primary"/>
    <s v="Boys"/>
    <s v="BANNU"/>
    <s v="BANNU"/>
    <s v="FATMA KHEL"/>
    <s v="Boza Khel (M)"/>
    <s v="2023-02-24"/>
    <s v="Khalid Latif"/>
    <s v="PST"/>
    <n v="1110114597613"/>
    <s v="00911791"/>
    <s v="Absent"/>
    <s v="Un-Authorized"/>
    <s v="24/02/2023"/>
    <m/>
    <m/>
  </r>
  <r>
    <x v="1418"/>
    <m/>
    <n v="11574"/>
    <s v="GPS MUMBATI BARAKZAI"/>
    <s v="imu.dmo.bannu"/>
    <s v="Primary"/>
    <s v="Boys"/>
    <s v="BANNU"/>
    <s v="MIRYAN"/>
    <s v="MUMBATI BARAKZAI"/>
    <s v="Miryan (M)"/>
    <s v="2023-02-18"/>
    <s v="JAMSHED KHAN"/>
    <s v="PST"/>
    <n v="1110139092133"/>
    <s v="00859900"/>
    <s v="Absent"/>
    <s v="Un-Authorized"/>
    <s v="26/12/2022"/>
    <m/>
    <m/>
  </r>
  <r>
    <x v="1635"/>
    <m/>
    <n v="11632"/>
    <s v="GPS QULLI KHEL"/>
    <s v="imu.dmo.bannu"/>
    <s v="Primary"/>
    <s v="Boys"/>
    <s v="BANNU"/>
    <s v="DOMEL"/>
    <s v="ARAL HATHI KHEL"/>
    <s v="Domel (M)"/>
    <s v="2023-02-27"/>
    <s v="Farooq Shah"/>
    <s v="PSHT"/>
    <n v="1110114531993"/>
    <s v="00178017"/>
    <s v="Absent"/>
    <s v="Un-Authorized"/>
    <s v="27/02/2023"/>
    <m/>
    <m/>
  </r>
  <r>
    <x v="1424"/>
    <m/>
    <n v="11708"/>
    <s v="GPS SOKARI KARIM KHAN"/>
    <s v="farman.raza.bannu"/>
    <s v="Primary"/>
    <s v="Boys"/>
    <s v="BANNU"/>
    <s v="BANNU"/>
    <s v="SOKARI"/>
    <s v="Bannu City (M)"/>
    <s v="2023-02-20"/>
    <s v="BILAL MASOOD"/>
    <s v="PST"/>
    <n v="1730165252637"/>
    <s v="00980261"/>
    <s v="Absent"/>
    <s v="Un-Authorized"/>
    <s v="06/02/2023"/>
    <m/>
    <m/>
  </r>
  <r>
    <x v="1636"/>
    <m/>
    <n v="11744"/>
    <s v="GPS ZAMAN WAZIR DAUD SHAH"/>
    <s v="Muhammad.Kashif.Khan"/>
    <s v="Primary"/>
    <s v="Boys"/>
    <s v="BANNU"/>
    <s v="BANNU"/>
    <s v="DAUD SHAH"/>
    <s v="Mamash Khel (M)"/>
    <s v="2023-02-24"/>
    <s v="Muhammad Taimoor Khan"/>
    <s v="PST"/>
    <n v="1110133210019"/>
    <s v="00914936"/>
    <s v="Absent"/>
    <s v="Un-Authorized"/>
    <s v="24/02/2023"/>
    <m/>
    <m/>
  </r>
  <r>
    <x v="1637"/>
    <m/>
    <n v="11744"/>
    <s v="GPS ZAMAN WAZIR DAUD SHAH"/>
    <s v="Muhammad.Kashif.Khan"/>
    <s v="Primary"/>
    <s v="Boys"/>
    <s v="BANNU"/>
    <s v="BANNU"/>
    <s v="DAUD SHAH"/>
    <s v="Mamash Khel (M)"/>
    <s v="2023-02-24"/>
    <s v="Mujeeb Ur Rahman"/>
    <s v="PST"/>
    <n v="1110157487709"/>
    <s v="00914896"/>
    <s v="Absent"/>
    <s v="Un-Authorized"/>
    <s v="24/02/2023"/>
    <m/>
    <m/>
  </r>
  <r>
    <x v="574"/>
    <m/>
    <n v="11841"/>
    <s v="GPS SHAH BAZ AZMAT KHEL NO.4"/>
    <s v="imu.dmo.bannu"/>
    <s v="Primary"/>
    <s v="Boys"/>
    <s v="BANNU"/>
    <s v="BANNU"/>
    <s v="SHAHBAZ AZMAT KHEL"/>
    <s v="Bannu City (M)"/>
    <s v="2023-02-14"/>
    <s v="SIFFAT ULLAH KHAN"/>
    <s v="PSHT"/>
    <n v="1110142585555"/>
    <s v="00176875"/>
    <s v="Absent"/>
    <s v="Un-Authorized"/>
    <s v="14/02/2023"/>
    <m/>
    <m/>
  </r>
  <r>
    <x v="1638"/>
    <m/>
    <n v="11886"/>
    <s v="GGCMS MUHAMMAD  AYUB GHORIWALA"/>
    <s v="norin.ali.bannu"/>
    <s v="Primary"/>
    <s v="Girls"/>
    <s v="BANNU"/>
    <s v="BANNU"/>
    <s v="GHORIWALA"/>
    <s v="Kacha Bachak Ghoriwala (F)"/>
    <s v="2023-02-23"/>
    <s v="Aisha yousaf"/>
    <s v="PST"/>
    <n v="1110174546882"/>
    <s v="00961975"/>
    <s v="Absent"/>
    <s v="Un-Authorized"/>
    <s v="23/02/2023"/>
    <m/>
    <m/>
  </r>
  <r>
    <x v="1639"/>
    <m/>
    <n v="11899"/>
    <s v="GGPS BASHEER GHORIWALA"/>
    <s v="norin.ali.bannu"/>
    <s v="Primary"/>
    <s v="Girls"/>
    <s v="BANNU"/>
    <s v="BANNU"/>
    <s v="GHORIWALA"/>
    <s v="Kacha Bachak Ghoriwala (F)"/>
    <s v="2023-02-23"/>
    <s v="Rafhan  Bibi"/>
    <s v="Senior PST"/>
    <n v="1110114141038"/>
    <s v="00200775"/>
    <s v="Absent"/>
    <s v="Un-Authorized"/>
    <s v="23/02/2023"/>
    <m/>
    <m/>
  </r>
  <r>
    <x v="1640"/>
    <m/>
    <n v="11899"/>
    <s v="GGPS BASHEER GHORIWALA"/>
    <s v="norin.ali.bannu"/>
    <s v="Primary"/>
    <s v="Girls"/>
    <s v="BANNU"/>
    <s v="BANNU"/>
    <s v="GHORIWALA"/>
    <s v="Kacha Bachak Ghoriwala (F)"/>
    <s v="2023-02-23"/>
    <s v="Shahnaz Begum"/>
    <s v="PSHT"/>
    <n v="1110132403299"/>
    <s v="00174222"/>
    <s v="Absent"/>
    <s v="Un-Authorized"/>
    <s v="23/02/2023"/>
    <m/>
    <m/>
  </r>
  <r>
    <x v="437"/>
    <m/>
    <n v="11920"/>
    <s v="GGPS DELASA DAUD SHAH"/>
    <s v="Fathima.Rasheed"/>
    <s v="Primary"/>
    <s v="Girls"/>
    <s v="BANNU"/>
    <s v="BANNU"/>
    <s v="DAUD SHAH"/>
    <s v="Dheri Syedan Mamash Khel (F)"/>
    <s v="2023-02-24"/>
    <s v="Nadia"/>
    <s v="PST"/>
    <n v="1110176463152"/>
    <s v="00456531"/>
    <s v="Absent"/>
    <s v="Un-Authorized"/>
    <s v="23/02/2023"/>
    <m/>
    <m/>
  </r>
  <r>
    <x v="476"/>
    <m/>
    <n v="11948"/>
    <s v="GGPS KAMKOT SAQI NO.1"/>
    <s v="Noor.Ul.Huda"/>
    <s v="Primary"/>
    <s v="Girls"/>
    <s v="BANNU"/>
    <s v="BANNU"/>
    <s v="LALOZAI"/>
    <s v="Koti Saadat (F)"/>
    <s v="2023-02-27"/>
    <s v="Amna Bibi"/>
    <s v="PST"/>
    <n v="1110160971766"/>
    <s v="00732366"/>
    <s v="Absent"/>
    <s v="Un-Authorized"/>
    <s v="27/02/2023"/>
    <m/>
    <m/>
  </r>
  <r>
    <x v="1641"/>
    <m/>
    <n v="11948"/>
    <s v="GGPS KAMKOT SAQI NO.1"/>
    <s v="Noor.Ul.Huda"/>
    <s v="Primary"/>
    <s v="Girls"/>
    <s v="BANNU"/>
    <s v="BANNU"/>
    <s v="LALOZAI"/>
    <s v="Koti Saadat (F)"/>
    <s v="2023-02-27"/>
    <s v="Zubaida Begum"/>
    <s v="PSHT"/>
    <n v="1120103195368"/>
    <s v="00355691"/>
    <s v="Absent"/>
    <s v="Un-Authorized"/>
    <s v="27/02/2023"/>
    <m/>
    <m/>
  </r>
  <r>
    <x v="1642"/>
    <m/>
    <n v="11983"/>
    <s v="GGPS INKI MAMASH KHEL"/>
    <s v="Alia.Wazir.Bannu"/>
    <s v="Primary"/>
    <s v="Girls"/>
    <s v="BANNU"/>
    <s v="BANNU"/>
    <s v="MAMASH KHEL"/>
    <s v="Dheri Syedan Mamash Khel (F)"/>
    <s v="2023-02-27"/>
    <s v="sapna gul"/>
    <s v="PST"/>
    <n v="1110184067856"/>
    <n v="953065"/>
    <s v="Absent"/>
    <s v="Un-Authorized"/>
    <s v="27/02/2023"/>
    <m/>
    <m/>
  </r>
  <r>
    <x v="1457"/>
    <m/>
    <n v="12163"/>
    <s v="GGPS SHERANDAZ DAUD SHAH"/>
    <s v="Fathima.Rasheed"/>
    <s v="Primary"/>
    <s v="Girls"/>
    <s v="BANNU"/>
    <s v="BANNU"/>
    <s v="DAUD SHAH"/>
    <s v="Dheri Syedan Mamash Khel (F)"/>
    <s v="2023-02-24"/>
    <s v="Shazia Gul"/>
    <s v="PSHT"/>
    <n v="1110171657492"/>
    <s v="00179035"/>
    <s v="Absent"/>
    <s v="Un-Authorized"/>
    <s v="24/02/2023"/>
    <m/>
    <m/>
  </r>
  <r>
    <x v="1643"/>
    <m/>
    <n v="12176"/>
    <s v="GGPS SYED ABAD MAMASH KHEL"/>
    <s v="Alia.Wazir.Bannu"/>
    <s v="Primary"/>
    <s v="Girls"/>
    <s v="BANNU"/>
    <s v="BANNU"/>
    <s v="MAMASH KHEL"/>
    <s v="Dheri Syedan Mamash Khel (F)"/>
    <s v="2023-02-27"/>
    <s v="Mehtab"/>
    <s v="PST"/>
    <n v="1110110484508"/>
    <s v="00000000"/>
    <s v="Absent"/>
    <s v="Un-Authorized"/>
    <s v="27/02/2023"/>
    <m/>
    <m/>
  </r>
  <r>
    <x v="1644"/>
    <m/>
    <n v="28334"/>
    <s v="GPS EMAR KHEL KAKKI"/>
    <s v="Farhad.Khan"/>
    <s v="Primary"/>
    <s v="Boys"/>
    <s v="BANNU"/>
    <s v="KAKKI"/>
    <s v="KAKKI 2"/>
    <s v="Kakki (M)"/>
    <s v="2023-02-25"/>
    <s v="FAHIMULLAH KHAN"/>
    <s v="PST"/>
    <n v="1110189672665"/>
    <n v="913738"/>
    <s v="Absent"/>
    <s v="Un-Authorized"/>
    <s v="25/02/2023"/>
    <m/>
    <m/>
  </r>
  <r>
    <x v="1645"/>
    <m/>
    <n v="30124"/>
    <s v="GGPS AMANDI HANIF"/>
    <s v="Shah.Noor"/>
    <s v="Primary"/>
    <s v="Girls"/>
    <s v="BANNU"/>
    <s v="BANNU"/>
    <s v="AMANDI"/>
    <s v="Dheri Syedan Mamash Khel (F)"/>
    <s v="2023-02-27"/>
    <s v="romana shaheen"/>
    <s v="Senior PST"/>
    <n v="1110179253122"/>
    <s v="00173943"/>
    <s v="Absent"/>
    <s v="Un-Authorized"/>
    <s v="27/02/2023"/>
    <m/>
    <m/>
  </r>
  <r>
    <x v="222"/>
    <m/>
    <n v="33678"/>
    <s v="GMS NO.1 BANNU CITY"/>
    <s v="farman.raza.bannu"/>
    <s v="Middle"/>
    <s v="Boys"/>
    <s v="BANNU"/>
    <s v="BANNU"/>
    <s v="CITY-1"/>
    <s v="Bannu City (M)"/>
    <s v="2023-02-27"/>
    <s v="WAHEED ULLAH KHAN"/>
    <s v="CT"/>
    <n v="1110129136565"/>
    <s v="00477781"/>
    <s v="Absent"/>
    <s v="Un-Authorized"/>
    <s v="26/09/2019"/>
    <m/>
    <m/>
  </r>
  <r>
    <x v="222"/>
    <m/>
    <n v="33678"/>
    <s v="GMS NO.1 BANNU CITY"/>
    <s v="imu.dmo.bannu"/>
    <s v="Middle"/>
    <s v="Boys"/>
    <s v="BANNU"/>
    <s v="BANNU"/>
    <s v="CITY-1"/>
    <s v="Bannu City (M)"/>
    <s v="2023-02-15"/>
    <s v="WAHEED ULLAH KHAN"/>
    <s v="CT"/>
    <n v="1110129136565"/>
    <s v="00477781"/>
    <s v="Absent"/>
    <s v="Un-Authorized"/>
    <s v="26/09/2019"/>
    <m/>
    <m/>
  </r>
  <r>
    <x v="1646"/>
    <m/>
    <n v="33725"/>
    <s v="GMS ZAMAN WAZIR DAUD SHAH"/>
    <s v="Muhammad.Kashif.Khan"/>
    <s v="Middle"/>
    <s v="Boys"/>
    <s v="BANNU"/>
    <s v="BANNU"/>
    <s v="DAUD SHAH"/>
    <s v="Dheri Syedan Mamash Khel (M)"/>
    <s v="2023-02-24"/>
    <s v="Aamir Shah"/>
    <s v="DM"/>
    <n v="1110111867391"/>
    <s v="00956309"/>
    <s v="Absent"/>
    <s v="Un-Authorized"/>
    <s v="24/02/2023"/>
    <m/>
    <m/>
  </r>
  <r>
    <x v="1647"/>
    <m/>
    <n v="34817"/>
    <s v="GGHS TAZERI BEZAN KH"/>
    <s v="Noor.Ul.Huda"/>
    <s v="High"/>
    <s v="Girls"/>
    <s v="BANNU"/>
    <s v="DOMEL"/>
    <s v="BIZEN KHEL"/>
    <s v="Jhando Khel (F)"/>
    <s v="2023-02-28"/>
    <s v="Sadia Halima"/>
    <s v="Senior AT"/>
    <n v="1110104137480"/>
    <s v="00391708"/>
    <s v="Absent"/>
    <s v="Un-Authorized"/>
    <s v="28/02/2023"/>
    <m/>
    <m/>
  </r>
  <r>
    <x v="1648"/>
    <m/>
    <n v="34833"/>
    <s v="GGHS KOTKA FEROZ"/>
    <s v="sana.bibi.bannu"/>
    <s v="High"/>
    <s v="Girls"/>
    <s v="BANNU"/>
    <s v="BANNU"/>
    <s v="NIZAM DHERMA KHEL"/>
    <s v="Koti Saadat (F)"/>
    <s v="2023-02-25"/>
    <s v="MAH JABEEN"/>
    <s v="CT"/>
    <n v="1110168160734"/>
    <s v="00200753"/>
    <s v="Absent"/>
    <s v="Un-Authorized"/>
    <s v="25/02/2023"/>
    <m/>
    <m/>
  </r>
  <r>
    <x v="1649"/>
    <m/>
    <n v="34833"/>
    <s v="GGHS KOTKA FEROZ"/>
    <s v="sana.bibi.bannu"/>
    <s v="High"/>
    <s v="Girls"/>
    <s v="BANNU"/>
    <s v="BANNU"/>
    <s v="NIZAM DHERMA KHEL"/>
    <s v="Koti Saadat (F)"/>
    <s v="2023-02-25"/>
    <s v="Zahida Begum"/>
    <s v="CT"/>
    <n v="1110114198862"/>
    <s v="00343780"/>
    <s v="Absent"/>
    <s v="Un-Authorized"/>
    <s v="25/02/2023"/>
    <m/>
    <m/>
  </r>
  <r>
    <x v="1650"/>
    <m/>
    <n v="34833"/>
    <s v="GGHS KOTKA FEROZ"/>
    <s v="sana.bibi.bannu"/>
    <s v="High"/>
    <s v="Girls"/>
    <s v="BANNU"/>
    <s v="BANNU"/>
    <s v="NIZAM DHERMA KHEL"/>
    <s v="Koti Saadat (F)"/>
    <s v="2023-02-25"/>
    <s v="Shazia"/>
    <s v="CT(IT)"/>
    <n v="1210199498152"/>
    <s v="00888087"/>
    <s v="Absent"/>
    <s v="Un-Authorized"/>
    <s v="25/02/2023"/>
    <m/>
    <m/>
  </r>
  <r>
    <x v="1651"/>
    <m/>
    <n v="34833"/>
    <s v="GGHS KOTKA FEROZ"/>
    <s v="sana.bibi.bannu"/>
    <s v="High"/>
    <s v="Girls"/>
    <s v="BANNU"/>
    <s v="BANNU"/>
    <s v="NIZAM DHERMA KHEL"/>
    <s v="Koti Saadat (F)"/>
    <s v="2023-02-25"/>
    <s v="ROBINA BEGUM"/>
    <s v="SST (General)"/>
    <n v="1110106809562"/>
    <s v="00178053"/>
    <s v="Absent"/>
    <s v="Un-Authorized"/>
    <s v="25/02/2023"/>
    <m/>
    <m/>
  </r>
  <r>
    <x v="1501"/>
    <m/>
    <n v="34833"/>
    <s v="GGHS KOTKA FEROZ"/>
    <s v="sana.bibi.bannu"/>
    <s v="High"/>
    <s v="Girls"/>
    <s v="BANNU"/>
    <s v="BANNU"/>
    <s v="NIZAM DHERMA KHEL"/>
    <s v="Koti Saadat (F)"/>
    <s v="2023-02-25"/>
    <s v="saniya aziz"/>
    <s v="SST (Maths-Physics)"/>
    <n v="3740513130178"/>
    <s v="00722792"/>
    <s v="Absent"/>
    <s v="Un-Authorized"/>
    <s v="25/02/2023"/>
    <m/>
    <m/>
  </r>
  <r>
    <x v="1652"/>
    <m/>
    <n v="34833"/>
    <s v="GGHS KOTKA FEROZ"/>
    <s v="sana.bibi.bannu"/>
    <s v="High"/>
    <s v="Girls"/>
    <s v="BANNU"/>
    <s v="BANNU"/>
    <s v="NIZAM DHERMA KHEL"/>
    <s v="Koti Saadat (F)"/>
    <s v="2023-02-25"/>
    <s v="Ayesha Shehnaz"/>
    <s v="CT"/>
    <n v="1210145635658"/>
    <s v="00944562"/>
    <s v="Absent"/>
    <s v="Un-Authorized"/>
    <s v="25/02/2023"/>
    <m/>
    <m/>
  </r>
  <r>
    <x v="1653"/>
    <m/>
    <n v="34833"/>
    <s v="GGHS KOTKA FEROZ"/>
    <s v="sana.bibi.bannu"/>
    <s v="High"/>
    <s v="Girls"/>
    <s v="BANNU"/>
    <s v="BANNU"/>
    <s v="NIZAM DHERMA KHEL"/>
    <s v="Koti Saadat (F)"/>
    <s v="2023-02-25"/>
    <s v="Noreen Begum"/>
    <s v="SST (General)"/>
    <n v="1110114284612"/>
    <s v="00174799"/>
    <s v="Absent"/>
    <s v="Un-Authorized"/>
    <s v="25/02/2023"/>
    <m/>
    <m/>
  </r>
  <r>
    <x v="392"/>
    <m/>
    <n v="37786"/>
    <s v="GPS KOTKA JUMMA KHAN"/>
    <s v="rizwan.bannu"/>
    <s v="Primary"/>
    <s v="Boys"/>
    <s v="BANNU"/>
    <s v="BANNU"/>
    <s v="GARHI SHER AHMAD"/>
    <s v="Bannu City (M)"/>
    <s v="2023-02-28"/>
    <s v="Aminullah"/>
    <s v="PSHT"/>
    <n v="1110197634915"/>
    <s v="00174185"/>
    <s v="Absent"/>
    <s v="Un-Authorized"/>
    <s v="28/02/2023"/>
    <m/>
    <m/>
  </r>
  <r>
    <x v="1654"/>
    <m/>
    <n v="38250"/>
    <s v="GGMS KOT ZAFAR GHORIWALA"/>
    <s v="norin.ali.bannu"/>
    <s v="Middle"/>
    <s v="Girls"/>
    <s v="BANNU"/>
    <s v="BANNU"/>
    <s v="SHAMSHI KHEL"/>
    <s v="Deo (F)"/>
    <s v="2023-02-23"/>
    <s v="Zohra Khatoon"/>
    <s v="CT"/>
    <n v="1110163265816"/>
    <s v="00343070"/>
    <s v="Absent"/>
    <s v="Un-Authorized"/>
    <s v="16/02/2023"/>
    <m/>
    <m/>
  </r>
  <r>
    <x v="1655"/>
    <m/>
    <n v="38250"/>
    <s v="GGMS KOT ZAFAR GHORIWALA"/>
    <s v="norin.ali.bannu"/>
    <s v="Middle"/>
    <s v="Girls"/>
    <s v="BANNU"/>
    <s v="BANNU"/>
    <s v="SHAMSHI KHEL"/>
    <s v="Deo (F)"/>
    <s v="2023-02-23"/>
    <s v="Yasmin Bibi"/>
    <s v="AT"/>
    <n v="1110170543668"/>
    <s v="00456758"/>
    <s v="Absent"/>
    <s v="Un-Authorized"/>
    <s v="23/02/2023"/>
    <m/>
    <m/>
  </r>
  <r>
    <x v="1656"/>
    <m/>
    <n v="38250"/>
    <s v="GGMS KOT ZAFAR GHORIWALA"/>
    <s v="norin.ali.bannu"/>
    <s v="Middle"/>
    <s v="Girls"/>
    <s v="BANNU"/>
    <s v="BANNU"/>
    <s v="SHAMSHI KHEL"/>
    <s v="Deo (F)"/>
    <s v="2023-02-23"/>
    <s v="Qurat ul Ain"/>
    <s v="PET"/>
    <n v="1110146071122"/>
    <s v="00728322"/>
    <s v="Absent"/>
    <s v="Un-Authorized"/>
    <s v="23/02/2023"/>
    <m/>
    <m/>
  </r>
  <r>
    <x v="1657"/>
    <m/>
    <n v="38526"/>
    <s v="GPS INAM ULLAH JANI KHEL"/>
    <s v="imu.dmo.bannu"/>
    <s v="Primary"/>
    <s v="Boys"/>
    <s v="BANNU"/>
    <s v="BAKA KHEL"/>
    <s v="HINDI KHEL"/>
    <s v="Baka Khel-2 (M)"/>
    <s v="2023-02-18"/>
    <s v="Shams Ullah"/>
    <s v="Senior PST"/>
    <n v="1110142777887"/>
    <n v="813124"/>
    <s v="Absent"/>
    <s v="Un-Authorized"/>
    <s v="18/02/2023"/>
    <m/>
    <m/>
  </r>
  <r>
    <x v="1658"/>
    <m/>
    <n v="40329"/>
    <s v="GPS MALIK MURAD JUNAI BAKA KHEL"/>
    <s v="imu.dmo.bannu"/>
    <s v="Primary"/>
    <s v="Boys"/>
    <s v="BANNU"/>
    <s v="BAKA KHEL"/>
    <s v="TAKHT-E-KHEL"/>
    <s v="Baka Khel-1 (M)"/>
    <s v="2023-02-22"/>
    <s v="Noor Qadem Jan"/>
    <s v="PST"/>
    <n v="1110156390271"/>
    <s v="00914926"/>
    <s v="Absent"/>
    <s v="Un-Authorized"/>
    <s v="22/02/2023"/>
    <m/>
    <m/>
  </r>
  <r>
    <x v="141"/>
    <m/>
    <n v="40886"/>
    <s v="GPS AMIR MUKHTIAR LALOZAI"/>
    <s v="rizwan.bannu"/>
    <s v="Primary"/>
    <s v="Boys"/>
    <s v="BANNU"/>
    <s v="BANNU"/>
    <s v="LALOZAI"/>
    <s v="Boza Khel (M)"/>
    <s v="2023-02-20"/>
    <s v="Waqas Jan"/>
    <s v="PST"/>
    <n v="1110130052339"/>
    <s v="00979218"/>
    <s v="Absent"/>
    <s v="Un-Authorized"/>
    <s v="20/02/202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n v="1110115251507"/>
    <x v="0"/>
    <n v="11717"/>
    <s v="GPS TARKANAN JANI KHEL"/>
    <x v="0"/>
    <s v="BANNU"/>
    <s v="TARIQ MEHMOOD KHAN"/>
    <s v="PSHT"/>
    <s v="00478809"/>
  </r>
  <r>
    <n v="1110205772230"/>
    <x v="1"/>
    <n v="37785"/>
    <s v="GGPS TORI KHEL MUSA KHEL"/>
    <x v="1"/>
    <s v="BANNU"/>
    <s v="zubaida khatoon"/>
    <s v="PST"/>
    <s v="00792754"/>
  </r>
  <r>
    <n v="1110160971766"/>
    <x v="1"/>
    <n v="11948"/>
    <s v="GGPS KAMKOT SAQI NO.1"/>
    <x v="1"/>
    <s v="BANNU"/>
    <s v="Amna Bibi"/>
    <s v="PST"/>
    <s v="00732366"/>
  </r>
  <r>
    <n v="1110183674026"/>
    <x v="1"/>
    <n v="39035"/>
    <s v="GGMS RASOOL KHAN CHAK DADAN"/>
    <x v="1"/>
    <s v="BANNU"/>
    <s v="beena khanum"/>
    <s v="TT"/>
    <s v="00570977"/>
  </r>
  <r>
    <n v="1110164466010"/>
    <x v="1"/>
    <n v="63615"/>
    <s v="GGPS GHAZI KILLA"/>
    <x v="1"/>
    <s v="SUB DIV WAZIR"/>
    <s v="Samina javed"/>
    <s v="PSHT"/>
    <n v="484608"/>
  </r>
  <r>
    <n v="1110143577264"/>
    <x v="1"/>
    <n v="63520"/>
    <s v="GGMS DR. REHMATULLAH"/>
    <x v="1"/>
    <s v="SUB DIV WAZIR"/>
    <s v="Fozia"/>
    <s v="PET"/>
    <s v="00364858"/>
  </r>
  <r>
    <n v="1110114029732"/>
    <x v="1"/>
    <n v="63520"/>
    <s v="GGMS DR. REHMATULLAH"/>
    <x v="1"/>
    <s v="SUB DIV WAZIR"/>
    <s v="Shatab Un Nisa"/>
    <s v="SST (General)"/>
    <n v="361647"/>
  </r>
  <r>
    <n v="6110195762816"/>
    <x v="2"/>
    <n v="63693"/>
    <s v="GGPS GUL SHAH DIN (PRY OF GGMS)"/>
    <x v="1"/>
    <s v="SUB DIV WAZIR"/>
    <s v="Samreen Akhtar"/>
    <s v="PSHT"/>
    <n v="368172"/>
  </r>
  <r>
    <n v="2120239760476"/>
    <x v="2"/>
    <n v="34830"/>
    <s v="GGMS KOTKA MISAL DAD"/>
    <x v="1"/>
    <s v="BANNU"/>
    <s v="farukh tabassum"/>
    <s v="SST (General)"/>
    <s v="00867173"/>
  </r>
  <r>
    <n v="1111111111111"/>
    <x v="2"/>
    <n v="63621"/>
    <s v="GGPS GHANI REHMAN BACHAKI"/>
    <x v="1"/>
    <s v="SUB DIV WAZIR"/>
    <s v="Shamim Akhter"/>
    <s v="PSHT"/>
    <s v="00179310"/>
  </r>
  <r>
    <n v="1120177647307"/>
    <x v="2"/>
    <n v="63385"/>
    <s v="GHS SAIDGI MANEY KHAN"/>
    <x v="0"/>
    <s v="SUB DIV WAZIR"/>
    <s v="Sirat Gul"/>
    <s v="SST (General)"/>
    <n v="50178143"/>
  </r>
  <r>
    <n v="1110154150290"/>
    <x v="2"/>
    <n v="12028"/>
    <s v="GGPS KOTKA IMAM SHAH"/>
    <x v="1"/>
    <s v="BANNU"/>
    <s v="gulali kafayat"/>
    <s v="PST"/>
    <s v="00781728"/>
  </r>
  <r>
    <n v="1110176463152"/>
    <x v="2"/>
    <n v="11920"/>
    <s v="GGPS DELASA DAUD SHAH"/>
    <x v="1"/>
    <s v="BANNU"/>
    <s v="Nadia"/>
    <s v="PST"/>
    <s v="00456531"/>
  </r>
  <r>
    <n v="1110115157335"/>
    <x v="2"/>
    <n v="11355"/>
    <s v="GPS BOZA KHEL"/>
    <x v="0"/>
    <s v="BANNU"/>
    <s v="Sajjad Zaman"/>
    <s v="PST"/>
    <s v="0920909"/>
  </r>
  <r>
    <n v="1110129136565"/>
    <x v="2"/>
    <n v="33678"/>
    <s v="GMS NO.1 BANNU CITY"/>
    <x v="0"/>
    <s v="BANNU"/>
    <s v="WAHEED ULLAH KHAN"/>
    <s v="CT"/>
    <s v="00477781"/>
  </r>
  <r>
    <n v="1110148341598"/>
    <x v="2"/>
    <n v="63639"/>
    <s v="GGPS SAYED JAMIL SHAH NARMI KHEL"/>
    <x v="1"/>
    <s v="SUB DIV WAZIR"/>
    <s v="Shamshad begum"/>
    <s v="PST"/>
    <n v="177010"/>
  </r>
  <r>
    <n v="1110133312196"/>
    <x v="2"/>
    <n v="36393"/>
    <s v="GGHS BAZAR AHMAD KHAN"/>
    <x v="1"/>
    <s v="BANNU"/>
    <s v="Syeda Shahab"/>
    <s v="SST (Maths-Physics)"/>
    <s v="00818399"/>
  </r>
  <r>
    <n v="1110142585555"/>
    <x v="2"/>
    <n v="11841"/>
    <s v="GPS SHAH BAZ AZMAT KHEL NO.4"/>
    <x v="0"/>
    <s v="BANNU"/>
    <s v="SIFFAT ULLAH KHAN"/>
    <s v="PSHT"/>
    <s v="00351334"/>
  </r>
  <r>
    <n v="1110121509322"/>
    <x v="2"/>
    <n v="63627"/>
    <s v="GGPS ASLAM JAN BAKKA KHEL"/>
    <x v="1"/>
    <s v="SUB DIV WAZIR"/>
    <s v="Noor taj"/>
    <s v="PST"/>
    <s v="00182240"/>
  </r>
  <r>
    <n v="1110144899076"/>
    <x v="2"/>
    <n v="12184"/>
    <s v="GGPS TOORKA AZAD KHAN"/>
    <x v="1"/>
    <s v="BANNU"/>
    <s v="Saima Liaqat"/>
    <s v="PST"/>
    <s v="00907268"/>
  </r>
  <r>
    <n v="1110114275676"/>
    <x v="2"/>
    <n v="63639"/>
    <s v="GGPS SAYED JAMIL SHAH NARMI KHEL"/>
    <x v="1"/>
    <s v="SUB DIV WAZIR"/>
    <s v="Ulfat noreen"/>
    <s v="PSHT"/>
    <n v="175284"/>
  </r>
  <r>
    <n v="1110103524508"/>
    <x v="2"/>
    <n v="63609"/>
    <s v="GGPS ZAMAN SHOI KHEL"/>
    <x v="1"/>
    <s v="SUB DIV WAZIR"/>
    <s v="Mubhar rani"/>
    <s v="PST"/>
    <s v="00364546"/>
  </r>
  <r>
    <n v="1110102205117"/>
    <x v="2"/>
    <n v="37786"/>
    <s v="GPS KOTKA JUMMA KHAN"/>
    <x v="0"/>
    <s v="BANNU"/>
    <s v="Atif Zaman"/>
    <s v="PST"/>
    <s v="00923500"/>
  </r>
  <r>
    <n v="1110114316401"/>
    <x v="2"/>
    <n v="40365"/>
    <s v="GMS MALIK SHAHI JANI KHEL"/>
    <x v="0"/>
    <s v="BANNU"/>
    <s v="Akhtar Zaman"/>
    <s v="SST (General)"/>
    <s v="00176236"/>
  </r>
  <r>
    <n v="1730121727468"/>
    <x v="3"/>
    <n v="63680"/>
    <s v="GGPS MOHAMMAD ANWAR KHAN LANDI JALNADAR"/>
    <x v="1"/>
    <s v="SUB DIV WAZIR"/>
    <s v="samina saleem"/>
    <s v="PST"/>
    <s v="00496701"/>
  </r>
  <r>
    <n v="1110188623369"/>
    <x v="3"/>
    <n v="11567"/>
    <s v="GPS MUHAMMAD AZAM SOKARI"/>
    <x v="0"/>
    <s v="BANNU"/>
    <s v="SHAH KHALID"/>
    <s v="PST"/>
    <s v="00000000"/>
  </r>
  <r>
    <n v="1730199330264"/>
    <x v="3"/>
    <n v="38493"/>
    <s v="GGHS ATTAULLAH KHAN NURAR"/>
    <x v="1"/>
    <s v="BANNU"/>
    <s v="Neelam Faqeer"/>
    <s v="SST (Maths-Physics)"/>
    <s v="000000"/>
  </r>
  <r>
    <n v="1120103611143"/>
    <x v="3"/>
    <n v="63378"/>
    <s v="GMS AYAZ KILLA"/>
    <x v="0"/>
    <s v="SUB DIV WAZIR"/>
    <s v="MUHAMMAD ISLAM"/>
    <s v="SST (General)"/>
    <s v="00179941"/>
  </r>
  <r>
    <n v="1420319975138"/>
    <x v="3"/>
    <n v="63544"/>
    <s v="GGPS MALIK AYAZ KHAN CHAPPARY"/>
    <x v="1"/>
    <s v="SUB DIV WAZIR"/>
    <s v="Miraj begum"/>
    <s v="TT"/>
    <s v="00348945"/>
  </r>
  <r>
    <n v="1120108518556"/>
    <x v="3"/>
    <n v="63556"/>
    <s v="GGPS WAZIR KHAN KHAR SIND"/>
    <x v="1"/>
    <s v="SUB DIV WAZIR"/>
    <s v="Alia muhib"/>
    <s v="PSHT"/>
    <n v="181090"/>
  </r>
  <r>
    <n v="1730156004316"/>
    <x v="3"/>
    <n v="38479"/>
    <s v="GGPS KOTKA INAYATULLAH"/>
    <x v="1"/>
    <s v="BANNU"/>
    <s v="Basmin"/>
    <s v="PST"/>
    <s v="00732377"/>
  </r>
  <r>
    <s v="0000000000000"/>
    <x v="3"/>
    <n v="63351"/>
    <s v="GHSS NADIR BODIN KHEL"/>
    <x v="0"/>
    <s v="SUB DIV WAZIR"/>
    <s v="Abdul Hamid"/>
    <s v="Senior CT"/>
    <s v="000000"/>
  </r>
  <r>
    <n v="1110198013701"/>
    <x v="3"/>
    <n v="11360"/>
    <s v="GPS DABAK SYED KHEL"/>
    <x v="0"/>
    <s v="BANNU"/>
    <s v="BASHIR ULLAH"/>
    <s v="PST"/>
    <s v="00911573"/>
  </r>
  <r>
    <n v="1210145306092"/>
    <x v="3"/>
    <n v="63602"/>
    <s v="GGPS NASARULLAH JAN"/>
    <x v="1"/>
    <s v="SUB DIV WAZIR"/>
    <s v="Hajra Wazir"/>
    <s v="PST"/>
    <n v="381926"/>
  </r>
  <r>
    <n v="1110193867070"/>
    <x v="3"/>
    <n v="63572"/>
    <s v="GGPS NOOR ALI BESAI"/>
    <x v="1"/>
    <s v="SUB DIV WAZIR"/>
    <s v="Bushra aman"/>
    <s v="PSHT"/>
    <n v="175309"/>
  </r>
  <r>
    <n v="1420319864198"/>
    <x v="3"/>
    <n v="63572"/>
    <s v="GGPS NOOR ALI BESAI"/>
    <x v="1"/>
    <s v="SUB DIV WAZIR"/>
    <s v="Shazia Shaheen"/>
    <s v="PST"/>
    <n v="50225782"/>
  </r>
  <r>
    <n v="1120103611119"/>
    <x v="3"/>
    <n v="63441"/>
    <s v="GPS NAZAR GUL GANGI KHEL"/>
    <x v="0"/>
    <s v="SUB DIV WAZIR"/>
    <s v="Muhammad Roshan"/>
    <s v="TT"/>
    <s v="00173930"/>
  </r>
  <r>
    <n v="1110163204361"/>
    <x v="3"/>
    <n v="38521"/>
    <s v="GMS ALI MAT KHATTAKAN SURANI"/>
    <x v="0"/>
    <s v="BANNU"/>
    <s v="FERDOS KHAN"/>
    <s v="DM"/>
    <s v="00174329"/>
  </r>
  <r>
    <n v="1110165348019"/>
    <x v="3"/>
    <n v="63472"/>
    <s v="GPS KHANEY KHAN BAKKA KHEL"/>
    <x v="0"/>
    <s v="SUB DIV WAZIR"/>
    <s v="Mujahid ullah khan"/>
    <s v="PST"/>
    <s v="00975469"/>
  </r>
  <r>
    <n v="1110156506794"/>
    <x v="3"/>
    <n v="63609"/>
    <s v="GGPS ZAMAN SHOI KHEL"/>
    <x v="1"/>
    <s v="SUB DIV WAZIR"/>
    <s v="Robina wazir"/>
    <s v="PSHT"/>
    <s v="00178944"/>
  </r>
  <r>
    <n v="1110152191506"/>
    <x v="3"/>
    <n v="12084"/>
    <s v="GGCMS MUSHARAF KHEL MADI KHEL"/>
    <x v="1"/>
    <s v="BANNU"/>
    <s v="Zeenat Sultana"/>
    <s v="PST"/>
    <s v="00000000"/>
  </r>
  <r>
    <n v="1110167609830"/>
    <x v="3"/>
    <n v="63546"/>
    <s v="GGPS MIR KALAM UMARZAI"/>
    <x v="1"/>
    <s v="SUB DIV WAZIR"/>
    <s v="Firdous jehan"/>
    <s v="PSHT"/>
    <n v="172709"/>
  </r>
  <r>
    <n v="1110155472124"/>
    <x v="3"/>
    <n v="37136"/>
    <s v="GGMS KOTKA KHOIDAD GHORA WAZIRAN"/>
    <x v="1"/>
    <s v="BANNU"/>
    <s v="Rukhsana Aman"/>
    <s v="SST (General)"/>
    <n v="176793"/>
  </r>
  <r>
    <n v="1110171524930"/>
    <x v="3"/>
    <n v="63715"/>
    <s v="GGPS ISRAR KOT BAKKA KHEL"/>
    <x v="1"/>
    <s v="SUB DIV WAZIR"/>
    <s v="Gul bahawari jana"/>
    <s v="PST"/>
    <n v="174182"/>
  </r>
  <r>
    <n v="1110126407360"/>
    <x v="3"/>
    <n v="37798"/>
    <s v="GGHS AZIM KILA JADID"/>
    <x v="1"/>
    <s v="BANNU"/>
    <s v="Ronaq gul"/>
    <s v="SST (General)"/>
    <s v="00000000"/>
  </r>
  <r>
    <n v="1110140694840"/>
    <x v="3"/>
    <n v="63514"/>
    <s v="GGPS MIR SALAM AKHTAR HUSSAIN"/>
    <x v="1"/>
    <s v="SUB DIV WAZIR"/>
    <s v="Dilshad begum"/>
    <s v="PSHT"/>
    <s v="00177322"/>
  </r>
  <r>
    <n v="1110138435530"/>
    <x v="3"/>
    <n v="63714"/>
    <s v="GGPS SHER ZADA"/>
    <x v="1"/>
    <s v="SUB DIV WAZIR"/>
    <s v="suraya bagum"/>
    <s v="PSHT"/>
    <n v="4496709"/>
  </r>
  <r>
    <n v="1110130052339"/>
    <x v="3"/>
    <n v="40886"/>
    <s v="GPS AMIR MUKHTIAR LALOZAI"/>
    <x v="0"/>
    <s v="BANNU"/>
    <s v="Waqas Jan"/>
    <s v="PST"/>
    <s v="00979218"/>
  </r>
  <r>
    <n v="1110141797547"/>
    <x v="3"/>
    <n v="63366"/>
    <s v="GHS GHAZI KILLA"/>
    <x v="0"/>
    <s v="SUB DIV WAZIR"/>
    <s v="Sher Nawaz"/>
    <s v="Senior AT"/>
    <s v="00182079"/>
  </r>
  <r>
    <n v="1110133877805"/>
    <x v="3"/>
    <n v="28073"/>
    <s v="GPS MIRA KHEL KALAN"/>
    <x v="0"/>
    <s v="BANNU"/>
    <s v="Kamran Ali Khan"/>
    <s v="PST"/>
    <s v="00912192"/>
  </r>
  <r>
    <n v="1110116618233"/>
    <x v="3"/>
    <n v="37589"/>
    <s v="GPS ALMARKAZUL ISLAMI"/>
    <x v="0"/>
    <s v="BANNU"/>
    <s v="Sajid Raza"/>
    <s v="PST"/>
    <s v="00913412"/>
  </r>
  <r>
    <n v="1110135127562"/>
    <x v="3"/>
    <n v="63514"/>
    <s v="GGPS MIR SALAM AKHTAR HUSSAIN"/>
    <x v="1"/>
    <s v="SUB DIV WAZIR"/>
    <s v="Kalsoom bibi"/>
    <s v="PST"/>
    <s v="00175383"/>
  </r>
  <r>
    <n v="1110131777524"/>
    <x v="3"/>
    <n v="63609"/>
    <s v="GGPS ZAMAN SHOI KHEL"/>
    <x v="1"/>
    <s v="SUB DIV WAZIR"/>
    <s v="Shana bibi"/>
    <s v="TT"/>
    <s v="00182173"/>
  </r>
  <r>
    <n v="1110131924366"/>
    <x v="3"/>
    <n v="28257"/>
    <s v="GGPS ABADI GUL AHMED KAS KALA"/>
    <x v="1"/>
    <s v="BANNU"/>
    <s v="saba naheed"/>
    <s v="PST"/>
    <s v="00691543"/>
  </r>
  <r>
    <n v="1110151094830"/>
    <x v="3"/>
    <n v="63714"/>
    <s v="GGPS SHER ZADA"/>
    <x v="1"/>
    <s v="SUB DIV WAZIR"/>
    <s v="Naghma khan"/>
    <s v="Hired by PTC"/>
    <n v="0"/>
  </r>
  <r>
    <n v="1110114239312"/>
    <x v="3"/>
    <n v="63642"/>
    <s v="GGPS TAWILDAR BAKKA KHEL"/>
    <x v="1"/>
    <s v="SUB DIV WAZIR"/>
    <s v="Robina javed"/>
    <s v="PSHT"/>
    <n v="200708"/>
  </r>
  <r>
    <n v="1110110489792"/>
    <x v="3"/>
    <n v="63647"/>
    <s v="GGPS ZAINULLAH BAKKA KHEL"/>
    <x v="1"/>
    <s v="SUB DIV WAZIR"/>
    <s v="Farheen Ali qurban"/>
    <s v="PSHT"/>
    <s v="0376268"/>
  </r>
  <r>
    <n v="1110114292136"/>
    <x v="3"/>
    <n v="63681"/>
    <s v="GGPS JALIL KOT LAKKA GURBAZ"/>
    <x v="1"/>
    <s v="SUB DIV WAZIR"/>
    <s v="Saima faryal"/>
    <s v="PSHT"/>
    <s v="00291315"/>
  </r>
  <r>
    <n v="1110113866338"/>
    <x v="3"/>
    <n v="38448"/>
    <s v="GGPS DHANDI WAZIR"/>
    <x v="1"/>
    <s v="BANNU"/>
    <s v="nasima"/>
    <s v="PST"/>
    <n v="780462"/>
  </r>
  <r>
    <n v="1110115017653"/>
    <x v="3"/>
    <n v="63441"/>
    <s v="GPS NAZAR GUL GANGI KHEL"/>
    <x v="0"/>
    <s v="SUB DIV WAZIR"/>
    <s v="Qaisar Khan"/>
    <s v="PSHT"/>
    <s v="00173097"/>
  </r>
  <r>
    <n v="1110113976560"/>
    <x v="3"/>
    <n v="11865"/>
    <s v="GGPS NO.4 BANNU CITY"/>
    <x v="1"/>
    <s v="BANNU"/>
    <s v="Chandni Shaheen"/>
    <s v="Senior PST"/>
    <s v="00350513"/>
  </r>
  <r>
    <n v="1110108669331"/>
    <x v="3"/>
    <n v="34796"/>
    <s v="GGHS ADHAMI SULTAN ALI KHAN"/>
    <x v="1"/>
    <s v="BANNU"/>
    <s v="naveed akhter"/>
    <s v="Senior DM"/>
    <s v="00283705"/>
  </r>
  <r>
    <n v="1110114308790"/>
    <x v="3"/>
    <n v="63631"/>
    <s v="GGPS LAKKA GURBAZ (SHER AJAM)"/>
    <x v="1"/>
    <s v="SUB DIV WAZIR"/>
    <s v="Zohra"/>
    <s v="PSHT"/>
    <s v="00175308"/>
  </r>
  <r>
    <n v="1110114294224"/>
    <x v="3"/>
    <n v="63655"/>
    <s v="GGPS SHAN JAN GURBAZ"/>
    <x v="1"/>
    <s v="SUB DIV WAZIR"/>
    <s v="Zakia Shaheen"/>
    <s v="PSHT"/>
    <s v="00174044"/>
  </r>
  <r>
    <n v="1110101344315"/>
    <x v="3"/>
    <n v="63489"/>
    <s v="GPS SARMALA BAKKA KHEL"/>
    <x v="0"/>
    <s v="SUB DIV WAZIR"/>
    <s v="Zarif Khan"/>
    <s v="PSHT"/>
    <s v="00171564"/>
  </r>
  <r>
    <n v="1110114951197"/>
    <x v="3"/>
    <n v="40883"/>
    <s v="GPS IHSAN ULLAH BAIK KHEL"/>
    <x v="0"/>
    <s v="BANNU"/>
    <s v="Sakhi Rahman"/>
    <s v="PST"/>
    <s v="00875387"/>
  </r>
  <r>
    <n v="1110114510267"/>
    <x v="3"/>
    <n v="37131"/>
    <s v="GMS JUNAI BAKA KHEL"/>
    <x v="0"/>
    <s v="BANNU"/>
    <s v="Sami Ul Islam"/>
    <s v="SST (General)"/>
    <s v="00173361"/>
  </r>
  <r>
    <n v="1110114513005"/>
    <x v="3"/>
    <n v="63390"/>
    <s v="GMS IBRAR IDAL KHEL"/>
    <x v="0"/>
    <s v="SUB DIV WAZIR"/>
    <s v="Manzur Ullah"/>
    <s v="AT"/>
    <n v="50359079"/>
  </r>
  <r>
    <n v="2220181479441"/>
    <x v="4"/>
    <n v="40365"/>
    <s v="GMS MALIK SHAHI JANI KHEL"/>
    <x v="0"/>
    <s v="BANNU"/>
    <s v="Irfan Ullah"/>
    <s v="AT"/>
    <s v="00987221"/>
  </r>
  <r>
    <n v="1420345081258"/>
    <x v="4"/>
    <n v="63713"/>
    <s v="GGPS KOTKA HABIB KHAN"/>
    <x v="1"/>
    <s v="SUB DIV WAZIR"/>
    <s v="Shazia noreen"/>
    <s v="PSHT"/>
    <s v="00174951"/>
  </r>
  <r>
    <n v="1110188506970"/>
    <x v="4"/>
    <n v="63637"/>
    <s v="GGMS NAWAB NARMI KHEL"/>
    <x v="1"/>
    <s v="SUB DIV WAZIR"/>
    <s v="Irfana akhtar"/>
    <s v="SST (General)"/>
    <n v="607757"/>
  </r>
  <r>
    <n v="1110188707566"/>
    <x v="4"/>
    <n v="40345"/>
    <s v="GGHSS MUMBATI BARAKZAI"/>
    <x v="1"/>
    <s v="BANNU"/>
    <s v="arfa sayad"/>
    <s v="I.P.E"/>
    <s v="00902447"/>
  </r>
  <r>
    <n v="2220103018827"/>
    <x v="4"/>
    <n v="63378"/>
    <s v="GMS AYAZ KILLA"/>
    <x v="0"/>
    <s v="SUB DIV WAZIR"/>
    <s v="Abdul Saboor"/>
    <s v="CT"/>
    <n v="50461649"/>
  </r>
  <r>
    <n v="1110191404566"/>
    <x v="4"/>
    <n v="28227"/>
    <s v="GGPS HIBAKE MALIK SHAH"/>
    <x v="1"/>
    <s v="BANNU"/>
    <s v="Amna Khatoon"/>
    <s v="PSHT"/>
    <s v="00201740"/>
  </r>
  <r>
    <n v="4130804776822"/>
    <x v="4"/>
    <n v="63561"/>
    <s v="GGPS HABIBULLAH LAKKA TIZZA"/>
    <x v="1"/>
    <s v="SUB DIV WAZIR"/>
    <s v="kauser parveen"/>
    <s v="PSHT"/>
    <s v="0341295"/>
  </r>
  <r>
    <n v="1110192256834"/>
    <x v="4"/>
    <n v="34830"/>
    <s v="GGMS KOTKA MISAL DAD"/>
    <x v="1"/>
    <s v="BANNU"/>
    <s v="Soneela Faryal"/>
    <s v="PET"/>
    <s v="00901118"/>
  </r>
  <r>
    <n v="1420319884322"/>
    <x v="4"/>
    <n v="63645"/>
    <s v="GGPS GUL ZALI"/>
    <x v="1"/>
    <s v="SUB DIV WAZIR"/>
    <s v="Farzana Yasmeen"/>
    <s v="PSHT"/>
    <n v="200711"/>
  </r>
  <r>
    <n v="1110192971852"/>
    <x v="4"/>
    <n v="63623"/>
    <s v="GGPS HANIF KHAN SARDI KHEL"/>
    <x v="1"/>
    <s v="SUB DIV WAZIR"/>
    <s v="Tajran"/>
    <s v="PSHT"/>
    <s v="00362588"/>
  </r>
  <r>
    <n v="1420387999462"/>
    <x v="4"/>
    <n v="63555"/>
    <s v="GGPS HAQ NAWAZ BARA ROGHA"/>
    <x v="1"/>
    <s v="SUB DIV WAZIR"/>
    <s v="Nageena Bibi"/>
    <s v="PSHT"/>
    <n v="169135"/>
  </r>
  <r>
    <n v="1110194033406"/>
    <x v="4"/>
    <n v="63569"/>
    <s v="GGPS KHOIDAD KHAN"/>
    <x v="1"/>
    <s v="SUB DIV WAZIR"/>
    <s v="Asia bibi"/>
    <s v="PST"/>
    <n v="50349879"/>
  </r>
  <r>
    <n v="2220173767706"/>
    <x v="4"/>
    <n v="63560"/>
    <s v="GGPS LAIS KHAN LAKKA TIZZA"/>
    <x v="1"/>
    <s v="SUB DIV WAZIR"/>
    <s v="akthar wari begum"/>
    <s v="PSHT"/>
    <s v="00182295"/>
  </r>
  <r>
    <n v="1110194851294"/>
    <x v="4"/>
    <n v="63683"/>
    <s v="GGPS ISMAIL JANI KHEL"/>
    <x v="1"/>
    <s v="SUB DIV WAZIR"/>
    <s v="Lubna hameed"/>
    <s v="Senior PST"/>
    <s v="00513650"/>
  </r>
  <r>
    <n v="3740668826340"/>
    <x v="4"/>
    <n v="11878"/>
    <s v="GGCMS AMANDI UMAR KHAN"/>
    <x v="1"/>
    <s v="BANNU"/>
    <s v="Amelia"/>
    <s v="SST (General)"/>
    <s v="00000000"/>
  </r>
  <r>
    <n v="1110196214096"/>
    <x v="4"/>
    <n v="63535"/>
    <s v="GGPS HAWAS KHAN"/>
    <x v="1"/>
    <s v="SUB DIV WAZIR"/>
    <s v="Najma sultana"/>
    <s v="PSHT"/>
    <s v="00174061"/>
  </r>
  <r>
    <n v="1120156805418"/>
    <x v="4"/>
    <n v="34839"/>
    <s v="GGHS MUHAMMAD NOOR (KOTKA AWADIN GUL)"/>
    <x v="1"/>
    <s v="BANNU"/>
    <s v="Rumana bashir"/>
    <s v="TT"/>
    <s v="00833222"/>
  </r>
  <r>
    <n v="1110196501340"/>
    <x v="4"/>
    <n v="34821"/>
    <s v="GGMS SALEH KHAN MANDAN"/>
    <x v="1"/>
    <s v="BANNU"/>
    <s v="Fozia Faryal"/>
    <s v="DM"/>
    <s v="00389977"/>
  </r>
  <r>
    <n v="1110188104522"/>
    <x v="4"/>
    <n v="11874"/>
    <s v="GGPS ALLAH DAD MAMASH KHEL"/>
    <x v="1"/>
    <s v="BANNU"/>
    <s v="amna bibi"/>
    <s v="PST"/>
    <s v="00694428"/>
  </r>
  <r>
    <n v="1110196606891"/>
    <x v="4"/>
    <n v="11647"/>
    <s v="GPS SADAT HASANI"/>
    <x v="0"/>
    <s v="BANNU"/>
    <s v="Nadeem"/>
    <s v="PST"/>
    <s v="0826207"/>
  </r>
  <r>
    <n v="1420321327424"/>
    <x v="4"/>
    <n v="63561"/>
    <s v="GGPS HABIBULLAH LAKKA TIZZA"/>
    <x v="1"/>
    <s v="SUB DIV WAZIR"/>
    <s v="Aneela yasmeen"/>
    <s v="PST"/>
    <n v="927851"/>
  </r>
  <r>
    <n v="1110196990252"/>
    <x v="4"/>
    <n v="63582"/>
    <s v="GGPS ISMAIL MURIB KHEL"/>
    <x v="1"/>
    <s v="SUB DIV WAZIR"/>
    <s v="Zakia minhas"/>
    <s v="PSHT"/>
    <n v="17936614"/>
  </r>
  <r>
    <n v="1420369399366"/>
    <x v="4"/>
    <n v="63620"/>
    <s v="GGPS DIL FARAZ"/>
    <x v="1"/>
    <s v="SUB DIV WAZIR"/>
    <s v="Farhad Yasmeen"/>
    <s v="PSHT"/>
    <s v="00429575"/>
  </r>
  <r>
    <n v="1110197400714"/>
    <x v="4"/>
    <n v="38493"/>
    <s v="GGHS ATTAULLAH KHAN NURAR"/>
    <x v="1"/>
    <s v="BANNU"/>
    <s v="Saiqa Parveen"/>
    <s v="Senior CT"/>
    <s v="00178908"/>
  </r>
  <r>
    <n v="1730175477944"/>
    <x v="4"/>
    <n v="11910"/>
    <s v="GGPS BHARAT KHAS NO.2"/>
    <x v="1"/>
    <s v="BANNU"/>
    <s v="Ulfat Ara Qureshi"/>
    <s v="PSHT"/>
    <s v="00365280"/>
  </r>
  <r>
    <n v="1110203652921"/>
    <x v="4"/>
    <n v="63487"/>
    <s v="GPS LALAI SHOI KHEL"/>
    <x v="0"/>
    <s v="SUB DIV WAZIR"/>
    <s v="Nadir khan"/>
    <s v="PST"/>
    <s v="01004034"/>
  </r>
  <r>
    <n v="2220123299603"/>
    <x v="4"/>
    <n v="63366"/>
    <s v="GHS GHAZI KILLA"/>
    <x v="0"/>
    <s v="SUB DIV WAZIR"/>
    <s v="WLAYAT KHAN"/>
    <s v="Qari / Qaria"/>
    <n v="182566"/>
  </r>
  <r>
    <n v="1110203661311"/>
    <x v="4"/>
    <n v="63740"/>
    <s v="GPS AMIR HAMZA (PRY OF GMS)"/>
    <x v="0"/>
    <s v="SUB DIV WAZIR"/>
    <s v="Asad ullah"/>
    <s v="PST"/>
    <s v="00000000"/>
  </r>
  <r>
    <n v="2220180938446"/>
    <x v="4"/>
    <n v="63554"/>
    <s v="GGPS ASLAM ROSHNAI"/>
    <x v="1"/>
    <s v="SUB DIV WAZIR"/>
    <s v="Nusrat jahan"/>
    <s v="TT"/>
    <n v="182329"/>
  </r>
  <r>
    <n v="1110205679452"/>
    <x v="4"/>
    <n v="41330"/>
    <s v="GGPS MUHAMMAD AYUB PAINDA KHEL"/>
    <x v="1"/>
    <s v="BANNU"/>
    <s v="Dil khushad"/>
    <s v="PST"/>
    <s v="00000000"/>
  </r>
  <r>
    <n v="2220198508559"/>
    <x v="4"/>
    <n v="63463"/>
    <s v="GPS GUL AHMAD NARMI KHEL"/>
    <x v="0"/>
    <s v="SUB DIV WAZIR"/>
    <s v="Rafi Zaman"/>
    <s v="PSHT"/>
    <n v="567457"/>
  </r>
  <r>
    <n v="1110205699098"/>
    <x v="4"/>
    <n v="63679"/>
    <s v="GGPS AMIR SHER KHAN"/>
    <x v="1"/>
    <s v="SUB DIV WAZIR"/>
    <s v="nabila bibi"/>
    <s v="TT"/>
    <n v="50358248"/>
  </r>
  <r>
    <n v="3840380239834"/>
    <x v="4"/>
    <n v="63589"/>
    <s v="GGPS AKBAR KHAN (BACHAKI)"/>
    <x v="1"/>
    <s v="SUB DIV WAZIR"/>
    <s v="Jameela Yaqoob"/>
    <s v="PSHT"/>
    <n v="179085"/>
  </r>
  <r>
    <n v="1120109113537"/>
    <x v="4"/>
    <n v="63384"/>
    <s v="GMS AMIR HAMZA"/>
    <x v="0"/>
    <s v="SUB DIV WAZIR"/>
    <s v="MEHMOODUL HASSAN"/>
    <s v="AT"/>
    <n v="389592"/>
  </r>
  <r>
    <n v="1120111968672"/>
    <x v="4"/>
    <n v="11896"/>
    <s v="GGPS BANDER KALA WAZIR"/>
    <x v="1"/>
    <s v="BANNU"/>
    <s v="Aisha Bibi"/>
    <s v="PST"/>
    <s v="00747160"/>
  </r>
  <r>
    <n v="1210124137602"/>
    <x v="4"/>
    <n v="63523"/>
    <s v="GGPS NAIMATULLAH"/>
    <x v="1"/>
    <s v="SUB DIV WAZIR"/>
    <s v="Farhat ara"/>
    <s v="Senior PST"/>
    <s v="00181781"/>
  </r>
  <r>
    <n v="1110156098018"/>
    <x v="4"/>
    <n v="34839"/>
    <s v="GGHS MUHAMMAD NOOR (KOTKA AWADIN GUL)"/>
    <x v="1"/>
    <s v="BANNU"/>
    <s v="maryam hamid"/>
    <s v="SST (IT)"/>
    <s v="00881951"/>
  </r>
  <r>
    <n v="1110173533052"/>
    <x v="4"/>
    <n v="37136"/>
    <s v="GGMS KOTKA KHOIDAD GHORA WAZIRAN"/>
    <x v="1"/>
    <s v="BANNU"/>
    <s v="Khisroon Zaman"/>
    <s v="PET"/>
    <s v="00902979"/>
  </r>
  <r>
    <n v="1110156602744"/>
    <x v="4"/>
    <n v="63543"/>
    <s v="GGMS GUL SHAH DIN CHAPPARI"/>
    <x v="1"/>
    <s v="SUB DIV WAZIR"/>
    <s v="Noreen naz"/>
    <s v="CT"/>
    <s v="00659045"/>
  </r>
  <r>
    <n v="1110154483070"/>
    <x v="4"/>
    <n v="40345"/>
    <s v="GGHSS MUMBATI BARAKZAI"/>
    <x v="1"/>
    <s v="BANNU"/>
    <s v="Naila Saman"/>
    <s v="SST (General)"/>
    <s v="00457261"/>
  </r>
  <r>
    <n v="1110161442677"/>
    <x v="4"/>
    <n v="11488"/>
    <s v="GPS KOT MEHTER"/>
    <x v="0"/>
    <s v="BANNU"/>
    <s v="Sanaullah Khan"/>
    <s v="PST"/>
    <s v="00911381"/>
  </r>
  <r>
    <n v="1110180317645"/>
    <x v="4"/>
    <n v="63582"/>
    <s v="GGPS ISMAIL MURIB KHEL"/>
    <x v="1"/>
    <s v="SUB DIV WAZIR"/>
    <s v="Ameena bibi"/>
    <s v="Hired by PTC"/>
    <s v="00000000"/>
  </r>
  <r>
    <n v="1110152611999"/>
    <x v="4"/>
    <n v="63505"/>
    <s v="GPS IZZAT KHAN BAKKA KHEL"/>
    <x v="0"/>
    <s v="SUB DIV WAZIR"/>
    <s v="Nadeem Ullah"/>
    <s v="PST"/>
    <s v="00000000"/>
  </r>
  <r>
    <n v="1110154802084"/>
    <x v="4"/>
    <n v="11973"/>
    <s v="GGPS HEBAK SHERZA KHAN MIR WALI KHAN"/>
    <x v="1"/>
    <s v="BANNU"/>
    <s v="Rabia Begum"/>
    <s v="Senior PST"/>
    <s v="00341250"/>
  </r>
  <r>
    <n v="1110170835402"/>
    <x v="4"/>
    <n v="63559"/>
    <s v="GGPS KHAN GUL WAZIR"/>
    <x v="1"/>
    <s v="SUB DIV WAZIR"/>
    <s v="Marya Nawaz"/>
    <s v="TT"/>
    <n v="50358234"/>
  </r>
  <r>
    <n v="1110160675076"/>
    <x v="4"/>
    <n v="38466"/>
    <s v="GGPS INAYAT MITHA KHEL"/>
    <x v="1"/>
    <s v="BANNU"/>
    <s v="Naghma e dil"/>
    <s v="PST"/>
    <s v="00870739"/>
  </r>
  <r>
    <n v="1110154014061"/>
    <x v="4"/>
    <n v="63738"/>
    <s v="GPS SARDI KHEL (PRY OF GHS)"/>
    <x v="0"/>
    <s v="SUB DIV WAZIR"/>
    <s v="Noor Ullah"/>
    <s v="TT"/>
    <n v="50418729"/>
  </r>
  <r>
    <n v="1110158049508"/>
    <x v="4"/>
    <n v="40351"/>
    <s v="GGMS PIRDIL MAMASH KHEL (ASAD ALI)"/>
    <x v="1"/>
    <s v="BANNU"/>
    <s v="rizwana qamer"/>
    <s v="DM"/>
    <s v="00341310"/>
  </r>
  <r>
    <n v="1110173618837"/>
    <x v="4"/>
    <n v="63487"/>
    <s v="GPS LALAI SHOI KHEL"/>
    <x v="0"/>
    <s v="SUB DIV WAZIR"/>
    <s v="Hamid umer"/>
    <s v="PST"/>
    <s v="00000000"/>
  </r>
  <r>
    <n v="1110158152382"/>
    <x v="4"/>
    <n v="12171"/>
    <s v="GGPS SIRKY KHEL MOHAMMAD SHAFIQ"/>
    <x v="1"/>
    <s v="BANNU"/>
    <s v="Laila"/>
    <s v="PSHT"/>
    <s v="00206752"/>
  </r>
  <r>
    <n v="1110178305955"/>
    <x v="4"/>
    <n v="11727"/>
    <s v="GPS TORU BALU MACHEN KHEL NO.1"/>
    <x v="0"/>
    <s v="BANNU"/>
    <s v="Abdul Razzaq Khan"/>
    <s v="PSHT"/>
    <s v="00487678"/>
  </r>
  <r>
    <n v="1110158832237"/>
    <x v="4"/>
    <n v="63429"/>
    <s v="GPS TAZERI BEZEN KHEL"/>
    <x v="0"/>
    <s v="SUB DIV WAZIR"/>
    <s v="Muhammad Nawaz"/>
    <s v="Senior TT"/>
    <s v="00178873"/>
  </r>
  <r>
    <n v="1110183568576"/>
    <x v="4"/>
    <n v="63556"/>
    <s v="GGPS WAZIR KHAN KHAR SIND"/>
    <x v="1"/>
    <s v="SUB DIV WAZIR"/>
    <s v="Mehrun Nisa"/>
    <s v="PST"/>
    <s v="00360096"/>
  </r>
  <r>
    <n v="1110159182449"/>
    <x v="4"/>
    <n v="40338"/>
    <s v="GPS WIDAN KILLA (ASLAM MEMBER)"/>
    <x v="0"/>
    <s v="BANNU"/>
    <s v="MUHAMMAD YASIR ALI KHAN"/>
    <s v="Senior PST"/>
    <s v="00788048"/>
  </r>
  <r>
    <n v="1110183761859"/>
    <x v="4"/>
    <n v="11674"/>
    <s v="GPS SHAH BARAZ MANDEW"/>
    <x v="0"/>
    <s v="BANNU"/>
    <s v="ADNAN KHAN"/>
    <s v="PST"/>
    <s v="00925143"/>
  </r>
  <r>
    <n v="1110160101428"/>
    <x v="4"/>
    <n v="63619"/>
    <s v="GGPS GUL MOHAMMAD"/>
    <x v="1"/>
    <s v="SUB DIV WAZIR"/>
    <s v="Bibi Alamzeb"/>
    <s v="PST"/>
    <n v="341282"/>
  </r>
  <r>
    <n v="1110168218820"/>
    <x v="4"/>
    <n v="30161"/>
    <s v="GGPS FEROZ DHERMA KHEL"/>
    <x v="1"/>
    <s v="BANNU"/>
    <s v="Zaib Un Nisa"/>
    <s v="PSHT"/>
    <s v="00169409"/>
  </r>
  <r>
    <n v="1110139524068"/>
    <x v="4"/>
    <n v="63614"/>
    <s v="GGPS FATEH ULLAH LANDI DAK"/>
    <x v="1"/>
    <s v="SUB DIV WAZIR"/>
    <s v="zarka noreen"/>
    <s v="PST"/>
    <n v="182075"/>
  </r>
  <r>
    <n v="1110144486141"/>
    <x v="4"/>
    <n v="63363"/>
    <s v="GHS BAKKA KHEL"/>
    <x v="0"/>
    <s v="SUB DIV WAZIR"/>
    <s v="Fakher Alam"/>
    <s v="CT"/>
    <n v="946849"/>
  </r>
  <r>
    <n v="1110142582885"/>
    <x v="4"/>
    <n v="63740"/>
    <s v="GPS AMIR HAMZA (PRY OF GMS)"/>
    <x v="0"/>
    <s v="SUB DIV WAZIR"/>
    <s v="MEMBAR ALI"/>
    <s v="Senior PST"/>
    <s v="00182443"/>
  </r>
  <r>
    <n v="1110115210763"/>
    <x v="4"/>
    <n v="63398"/>
    <s v="GPS SARDAR ALI"/>
    <x v="0"/>
    <s v="SUB DIV WAZIR"/>
    <s v="Rehmanullah"/>
    <s v="TT"/>
    <s v="00173829"/>
  </r>
  <r>
    <n v="1110138639452"/>
    <x v="4"/>
    <n v="12032"/>
    <s v="GGPS KOTKA KHOIDAD WAZIR"/>
    <x v="1"/>
    <s v="BANNU"/>
    <s v="irfana begum"/>
    <s v="Senior PST"/>
    <n v="357948"/>
  </r>
  <r>
    <n v="1110115337732"/>
    <x v="4"/>
    <n v="63541"/>
    <s v="GGPS HABIBULLAH"/>
    <x v="1"/>
    <s v="SUB DIV WAZIR"/>
    <s v="Saima Begum"/>
    <s v="TT"/>
    <s v="00939764"/>
  </r>
  <r>
    <n v="1110140816692"/>
    <x v="4"/>
    <n v="11862"/>
    <s v="GGPS BANNU CANTT"/>
    <x v="1"/>
    <s v="BANNU"/>
    <s v="Shabana Zarin"/>
    <s v="PSHT"/>
    <s v="00173056"/>
  </r>
  <r>
    <n v="1110116299354"/>
    <x v="4"/>
    <n v="37136"/>
    <s v="GGMS KOTKA KHOIDAD GHORA WAZIRAN"/>
    <x v="1"/>
    <s v="BANNU"/>
    <s v="Amrozia"/>
    <s v="CT"/>
    <s v="00201762"/>
  </r>
  <r>
    <n v="1110143190049"/>
    <x v="4"/>
    <n v="63620"/>
    <s v="GGPS DIL FARAZ"/>
    <x v="1"/>
    <s v="SUB DIV WAZIR"/>
    <s v="Rozina Shaeen"/>
    <s v="PST"/>
    <n v="174515"/>
  </r>
  <r>
    <n v="1110119335368"/>
    <x v="4"/>
    <n v="63560"/>
    <s v="GGPS LAIS KHAN LAKKA TIZZA"/>
    <x v="1"/>
    <s v="SUB DIV WAZIR"/>
    <s v="samina bibi"/>
    <s v="Senior PST"/>
    <s v="000"/>
  </r>
  <r>
    <n v="1110147192945"/>
    <x v="4"/>
    <n v="11427"/>
    <s v="GPS HEBAK SHERZA  KHAN"/>
    <x v="0"/>
    <s v="BANNU"/>
    <s v="Haroon Rasheed"/>
    <s v="PST"/>
    <n v="859792"/>
  </r>
  <r>
    <n v="1110124810138"/>
    <x v="4"/>
    <n v="12115"/>
    <s v="GGPS PIRAN ISHAQ"/>
    <x v="1"/>
    <s v="BANNU"/>
    <s v="Kalsoom bibi"/>
    <s v="Senior PST"/>
    <s v="00573220"/>
  </r>
  <r>
    <n v="1110139509923"/>
    <x v="4"/>
    <n v="63467"/>
    <s v="GPS MOHAMMAD HAYAT SARDI KHEL"/>
    <x v="0"/>
    <s v="SUB DIV WAZIR"/>
    <s v="Muhammad Parvez Khan"/>
    <s v="PSHT"/>
    <s v="00173802"/>
  </r>
  <r>
    <n v="1110125017065"/>
    <x v="4"/>
    <n v="63754"/>
    <s v="GPS WALI KHAN BAKKA KHEL (PRY OF GMS)"/>
    <x v="0"/>
    <s v="SUB DIV WAZIR"/>
    <s v="ZAID Muhammad Khan"/>
    <s v="PST"/>
    <s v="0000000"/>
  </r>
  <r>
    <n v="1110139591014"/>
    <x v="4"/>
    <n v="63613"/>
    <s v="GGPS SHER NAWAZ"/>
    <x v="1"/>
    <s v="SUB DIV WAZIR"/>
    <s v="Naheed Akhtar"/>
    <s v="PST"/>
    <n v="175039"/>
  </r>
  <r>
    <n v="1110115020797"/>
    <x v="4"/>
    <n v="11610"/>
    <s v="GPS NOOR ZAMAN DODI KHEL"/>
    <x v="0"/>
    <s v="BANNU"/>
    <s v="Naeem Ullah"/>
    <s v="Senior PST"/>
    <s v="00512450"/>
  </r>
  <r>
    <n v="1110141912308"/>
    <x v="4"/>
    <n v="63598"/>
    <s v="GGPS SARWAR JAN BAKKA KHEL"/>
    <x v="1"/>
    <s v="SUB DIV WAZIR"/>
    <s v="zar bibi"/>
    <s v="TT"/>
    <s v="00182055"/>
  </r>
  <r>
    <n v="1110148144277"/>
    <x v="4"/>
    <n v="63430"/>
    <s v="GPS GUL NABI"/>
    <x v="0"/>
    <s v="SUB DIV WAZIR"/>
    <s v="Laiq Shah"/>
    <s v="PST"/>
    <s v="00174938"/>
  </r>
  <r>
    <n v="1110142987082"/>
    <x v="4"/>
    <n v="11911"/>
    <s v="GGCMS BODIN KHEL"/>
    <x v="1"/>
    <s v="BANNU"/>
    <s v="shamim akhter"/>
    <s v="Senior PST"/>
    <s v="00171959"/>
  </r>
  <r>
    <n v="1110148901028"/>
    <x v="4"/>
    <n v="12010"/>
    <s v="GGPS KHAWAJA MAD MANDAN"/>
    <x v="1"/>
    <s v="BANNU"/>
    <s v="Attya"/>
    <s v="PSHT"/>
    <s v="00345976"/>
  </r>
  <r>
    <n v="1110115121251"/>
    <x v="4"/>
    <n v="63703"/>
    <s v="GPS NAIMATULLAH TALGAI"/>
    <x v="0"/>
    <s v="SUB DIV WAZIR"/>
    <s v="Murtaza Ali Khan"/>
    <s v="PSHT"/>
    <s v="00179760"/>
  </r>
  <r>
    <n v="1110149345555"/>
    <x v="4"/>
    <n v="63359"/>
    <s v="GHS ZARWAM"/>
    <x v="0"/>
    <s v="SUB DIV WAZIR"/>
    <s v="Sifatullah"/>
    <s v="Senior PET"/>
    <n v="182172"/>
  </r>
  <r>
    <n v="1110144498410"/>
    <x v="4"/>
    <n v="41346"/>
    <s v="GGMS ALLAH DAD MAMASH KHEL"/>
    <x v="1"/>
    <s v="BANNU"/>
    <s v="Shumaila Noreen"/>
    <s v="CT"/>
    <s v="00691154"/>
  </r>
  <r>
    <n v="1110133299582"/>
    <x v="4"/>
    <n v="11941"/>
    <s v="GGPS GHAREEB NAWAZ JAHANGEER LALOZAI"/>
    <x v="1"/>
    <s v="BANNU"/>
    <s v="Anjum shaheen"/>
    <s v="PST"/>
    <s v="00910092"/>
  </r>
  <r>
    <n v="1110138353478"/>
    <x v="4"/>
    <n v="63573"/>
    <s v="GGPS KHIDMAT KHAN CHAPPARI"/>
    <x v="1"/>
    <s v="SUB DIV WAZIR"/>
    <s v="Dil Khushada"/>
    <s v="Senior PST"/>
    <s v="00178759"/>
  </r>
  <r>
    <n v="1110148542659"/>
    <x v="4"/>
    <n v="63450"/>
    <s v="GPS ABDUL JAMIR (MUHAJIR CAMP)"/>
    <x v="0"/>
    <s v="SUB DIV WAZIR"/>
    <s v="Rahmatullah"/>
    <s v="TT"/>
    <n v="173843"/>
  </r>
  <r>
    <n v="1110113935662"/>
    <x v="4"/>
    <n v="12023"/>
    <s v="GGPS KOTKA DOLAT KHAN"/>
    <x v="1"/>
    <s v="BANNU"/>
    <s v="Mussarat Jahan"/>
    <s v="PSHT"/>
    <s v="00175249"/>
  </r>
  <r>
    <n v="1110114310292"/>
    <x v="4"/>
    <n v="63623"/>
    <s v="GGPS HANIF KHAN SARDI KHEL"/>
    <x v="1"/>
    <s v="SUB DIV WAZIR"/>
    <s v="Nadia kanwal"/>
    <s v="PST"/>
    <n v="180253"/>
  </r>
  <r>
    <n v="1110113978418"/>
    <x v="4"/>
    <n v="34810"/>
    <s v="GGMS TOOR KAKKI"/>
    <x v="1"/>
    <s v="BANNU"/>
    <s v="sadia bagum"/>
    <s v="CT"/>
    <s v="00389472"/>
  </r>
  <r>
    <n v="1110101355919"/>
    <x v="4"/>
    <n v="11271"/>
    <s v="GPS BANNU CITY NO.8"/>
    <x v="0"/>
    <s v="BANNU"/>
    <s v="Anwar Ullah Khan"/>
    <s v="PSHT"/>
    <n v="177894"/>
  </r>
  <r>
    <n v="1110114316674"/>
    <x v="4"/>
    <n v="63622"/>
    <s v="GGPS GUL LAIR (GUL AIER) GURBAZ"/>
    <x v="1"/>
    <s v="SUB DIV WAZIR"/>
    <s v="Asma arooj"/>
    <s v="PSHT"/>
    <n v="174867"/>
  </r>
  <r>
    <n v="1110114200420"/>
    <x v="4"/>
    <n v="11982"/>
    <s v="GGPS IMAL KHEL"/>
    <x v="1"/>
    <s v="BANNU"/>
    <s v="Suraya Begum"/>
    <s v="PSHT"/>
    <s v="00174192"/>
  </r>
  <r>
    <n v="1110103282480"/>
    <x v="4"/>
    <n v="63709"/>
    <s v="GGPS NAWAB NARMI KHEL (PRY OF GGMS)"/>
    <x v="1"/>
    <s v="SUB DIV WAZIR"/>
    <s v="Samreen"/>
    <s v="TT"/>
    <n v="338454"/>
  </r>
  <r>
    <n v="1110114221300"/>
    <x v="4"/>
    <n v="63543"/>
    <s v="GGMS GUL SHAH DIN CHAPPARI"/>
    <x v="1"/>
    <s v="SUB DIV WAZIR"/>
    <s v="Olas bibi"/>
    <s v="SST (General)"/>
    <s v="00172703"/>
  </r>
  <r>
    <n v="1110110309195"/>
    <x v="4"/>
    <n v="63451"/>
    <s v="GPS ARBAB KHAIR SEUNDH"/>
    <x v="0"/>
    <s v="SUB DIV WAZIR"/>
    <s v="Ihsan Ullah Khan"/>
    <s v="PSHT"/>
    <s v="00177609"/>
  </r>
  <r>
    <n v="1110114230228"/>
    <x v="4"/>
    <n v="63634"/>
    <s v="GGPS MIR DAD SARDI KHEL"/>
    <x v="1"/>
    <s v="SUB DIV WAZIR"/>
    <s v="bilqis begum"/>
    <s v="PST"/>
    <n v="175312"/>
  </r>
  <r>
    <n v="1110103327520"/>
    <x v="4"/>
    <n v="63613"/>
    <s v="GGPS SHER NAWAZ"/>
    <x v="1"/>
    <s v="SUB DIV WAZIR"/>
    <s v="Rizwana"/>
    <s v="PSHT"/>
    <s v="00173728"/>
  </r>
  <r>
    <n v="1110113909864"/>
    <x v="4"/>
    <n v="12037"/>
    <s v="GGPS KOTKA MIR AKRAM SHAH"/>
    <x v="1"/>
    <s v="BANNU"/>
    <s v="Dur e Nayab"/>
    <s v="PSHT"/>
    <s v="00207134"/>
  </r>
  <r>
    <n v="1110110702523"/>
    <x v="4"/>
    <n v="11625"/>
    <s v="GPS PIR WALI SHAH SHAMSHI KHEL"/>
    <x v="0"/>
    <s v="BANNU"/>
    <s v="Hamayun Ali Shah"/>
    <s v="Senior PST"/>
    <s v="00179878"/>
  </r>
  <r>
    <n v="1110114247550"/>
    <x v="4"/>
    <n v="34839"/>
    <s v="GGHS MUHAMMAD NOOR (KOTKA AWADIN GUL)"/>
    <x v="1"/>
    <s v="BANNU"/>
    <s v="rahila"/>
    <s v="Senior AT"/>
    <s v="00175113"/>
  </r>
  <r>
    <n v="1110114655729"/>
    <x v="4"/>
    <n v="39286"/>
    <s v="GHSS AL-HAMID WALI NOOR JANI KHEL"/>
    <x v="0"/>
    <s v="BANNU"/>
    <s v="Iqbal Zaman"/>
    <s v="I.P.E"/>
    <s v="00172570"/>
  </r>
  <r>
    <n v="1110114680481"/>
    <x v="4"/>
    <n v="63438"/>
    <s v="GPS MIR SHAHBAZ KANDWAI"/>
    <x v="0"/>
    <s v="SUB DIV WAZIR"/>
    <s v="Raham Dil Khan"/>
    <s v="PSHT"/>
    <s v="00550768"/>
  </r>
  <r>
    <n v="1110114685733"/>
    <x v="4"/>
    <n v="63378"/>
    <s v="GMS AYAZ KILLA"/>
    <x v="0"/>
    <s v="SUB DIV WAZIR"/>
    <s v="Riaz ullah"/>
    <s v="Senior CT"/>
    <s v="00174445"/>
  </r>
  <r>
    <n v="1110114063148"/>
    <x v="4"/>
    <n v="38243"/>
    <s v="GGHS DERI GANDI"/>
    <x v="1"/>
    <s v="BANNU"/>
    <s v="Samina Rehmat"/>
    <s v="Head Master / Mistress"/>
    <s v="00169280"/>
  </r>
  <r>
    <n v="1110114962045"/>
    <x v="4"/>
    <n v="63370"/>
    <s v="GMS ABDUR REHMAN"/>
    <x v="0"/>
    <s v="SUB DIV WAZIR"/>
    <s v="Muhammad Asghar"/>
    <s v="AT"/>
    <n v="50307111"/>
  </r>
  <r>
    <n v="1110114140204"/>
    <x v="4"/>
    <n v="40345"/>
    <s v="GGHSS MUMBATI BARAKZAI"/>
    <x v="1"/>
    <s v="BANNU"/>
    <s v="Abida khanum"/>
    <s v="Principal (B-18)"/>
    <n v="354279"/>
  </r>
  <r>
    <n v="1110114188726"/>
    <x v="4"/>
    <n v="63553"/>
    <s v="GGPS ARSALA KHAN SAROBI"/>
    <x v="1"/>
    <s v="SUB DIV WAZIR"/>
    <s v="Nadia"/>
    <s v="PSHT"/>
    <s v="00175267"/>
  </r>
  <r>
    <n v="1110114089462"/>
    <x v="4"/>
    <n v="63635"/>
    <s v="GGPS GULAP MOHAMMAD HUSSAIN"/>
    <x v="1"/>
    <s v="SUB DIV WAZIR"/>
    <s v="Ruqqaya Begum"/>
    <s v="PSHT"/>
    <s v="00173150"/>
  </r>
  <r>
    <n v="2220182847203"/>
    <x v="5"/>
    <n v="63736"/>
    <s v="GPS NAWAB NARMI KHEL (PRY OF GHS)"/>
    <x v="0"/>
    <s v="SUB DIV WAZIR"/>
    <s v="MOHAMMAD ISLAM KHAN"/>
    <s v="PST"/>
    <s v="00182426"/>
  </r>
  <r>
    <n v="2220106819640"/>
    <x v="5"/>
    <n v="38447"/>
    <s v="GGPS HAJI SARFARAZ KHAN"/>
    <x v="1"/>
    <s v="BANNU"/>
    <s v="Nasim akhter"/>
    <s v="PST"/>
    <s v="00360480"/>
  </r>
  <r>
    <n v="1730165252637"/>
    <x v="5"/>
    <n v="11708"/>
    <s v="GPS SOKARI KARIM KHAN"/>
    <x v="0"/>
    <s v="BANNU"/>
    <s v="BILAL MASOOD"/>
    <s v="PST"/>
    <s v="00980261"/>
  </r>
  <r>
    <n v="1110198540408"/>
    <x v="5"/>
    <n v="37798"/>
    <s v="GGHS AZIM KILA JADID"/>
    <x v="1"/>
    <s v="BANNU"/>
    <s v="Shahida Noor"/>
    <s v="TT"/>
    <s v="00000000"/>
  </r>
  <r>
    <n v="2220152436361"/>
    <x v="5"/>
    <n v="63468"/>
    <s v="GMS JAN NOOR BAKKA KHEL"/>
    <x v="0"/>
    <s v="SUB DIV WAZIR"/>
    <s v="Rafi Ullah"/>
    <s v="PET"/>
    <s v="00951212"/>
  </r>
  <r>
    <n v="1110199003291"/>
    <x v="5"/>
    <n v="11627"/>
    <s v="GPS PURANA DAUD SHAH"/>
    <x v="0"/>
    <s v="BANNU"/>
    <s v="Muhammad Zeeshan Khan"/>
    <s v="PST"/>
    <s v="00911488"/>
  </r>
  <r>
    <n v="1110197477810"/>
    <x v="5"/>
    <n v="41665"/>
    <s v="GGPS TAHIR MAMA KHEL"/>
    <x v="1"/>
    <s v="BANNU"/>
    <s v="Shazia Hina"/>
    <s v="PSHT"/>
    <s v="00178346"/>
  </r>
  <r>
    <n v="1110199643529"/>
    <x v="5"/>
    <n v="63507"/>
    <s v="GPS MATEY KHAN JANI KHEL"/>
    <x v="0"/>
    <s v="SUB DIV WAZIR"/>
    <s v="Abdur Rehman"/>
    <s v="TT"/>
    <n v="50358258"/>
  </r>
  <r>
    <n v="1730185880396"/>
    <x v="5"/>
    <n v="63586"/>
    <s v="GGPS ABDUL WAHID"/>
    <x v="1"/>
    <s v="SUB DIV WAZIR"/>
    <s v="Shahana Wazir"/>
    <s v="PST"/>
    <n v="174658"/>
  </r>
  <r>
    <n v="1110203514149"/>
    <x v="5"/>
    <n v="63384"/>
    <s v="GMS AMIR HAMZA"/>
    <x v="0"/>
    <s v="SUB DIV WAZIR"/>
    <s v="Faheem Zaman"/>
    <s v="DM"/>
    <n v="81063453"/>
  </r>
  <r>
    <n v="2220117905372"/>
    <x v="5"/>
    <n v="37775"/>
    <s v="GGPS PATAL KHEL MULANA SHAZAD"/>
    <x v="1"/>
    <s v="BANNU"/>
    <s v="chinar gul"/>
    <s v="PST"/>
    <s v="00789428"/>
  </r>
  <r>
    <n v="1110203558167"/>
    <x v="5"/>
    <n v="63447"/>
    <s v="GPS RAIS KHAN GANGI KHEL"/>
    <x v="0"/>
    <s v="SUB DIV WAZIR"/>
    <s v="Nifad ullah"/>
    <s v="PST"/>
    <n v="50430616"/>
  </r>
  <r>
    <n v="2220175210705"/>
    <x v="5"/>
    <n v="28043"/>
    <s v="GPS UMAR KHAN GUL BADIN LANDIDAK"/>
    <x v="0"/>
    <s v="BANNU"/>
    <s v="WASIM ULLAH KHAN"/>
    <s v="PST"/>
    <s v="00912792"/>
  </r>
  <r>
    <n v="1110193421534"/>
    <x v="5"/>
    <n v="63596"/>
    <s v="GGMS SYED REHMAN KOT HINDI KHEL"/>
    <x v="1"/>
    <s v="SUB DIV WAZIR"/>
    <s v="mehnaz"/>
    <s v="CT"/>
    <n v="175142"/>
  </r>
  <r>
    <n v="1110190772558"/>
    <x v="5"/>
    <n v="63548"/>
    <s v="GGPS MIR KALAM KAMA CHASHMAI"/>
    <x v="1"/>
    <s v="SUB DIV WAZIR"/>
    <s v="Gulnaz begum"/>
    <s v="TT"/>
    <s v="00173079"/>
  </r>
  <r>
    <n v="1110193707734"/>
    <x v="5"/>
    <n v="40356"/>
    <s v="GGMS RAGHIB KHAN LANDIDAK"/>
    <x v="1"/>
    <s v="BANNU"/>
    <s v="Johar Saeed"/>
    <s v="PET"/>
    <s v="00580317"/>
  </r>
  <r>
    <n v="4250158397048"/>
    <x v="5"/>
    <n v="63596"/>
    <s v="GGMS SYED REHMAN KOT HINDI KHEL"/>
    <x v="1"/>
    <s v="SUB DIV WAZIR"/>
    <s v="Noor khana"/>
    <s v="AT"/>
    <s v="00507252"/>
  </r>
  <r>
    <n v="1110193889858"/>
    <x v="5"/>
    <n v="37793"/>
    <s v="GGHSS NOOR NAWAZ DOMEL"/>
    <x v="1"/>
    <s v="BANNU"/>
    <s v="Shabnam Zafar"/>
    <s v="Subject Specialist (Chemistry)"/>
    <s v="00699861"/>
  </r>
  <r>
    <n v="1730175829464"/>
    <x v="5"/>
    <n v="63710"/>
    <s v="GGPS SYED REHMAN HINDI KHEL (PRY OF GGMS)"/>
    <x v="1"/>
    <s v="SUB DIV WAZIR"/>
    <s v="Marjana Bibi"/>
    <s v="TT"/>
    <s v="00175916"/>
  </r>
  <r>
    <n v="1110188694772"/>
    <x v="5"/>
    <n v="63754"/>
    <s v="GPS WALI KHAN BAKKA KHEL (PRY OF GMS)"/>
    <x v="0"/>
    <s v="SUB DIV WAZIR"/>
    <s v="Tariq Mehmood"/>
    <s v="PST"/>
    <s v="00181017"/>
  </r>
  <r>
    <n v="1110188452407"/>
    <x v="5"/>
    <n v="41693"/>
    <s v="GHS MURIB KHEL BAKA KHEL"/>
    <x v="0"/>
    <s v="BANNU"/>
    <s v="Afsar Ali Khan"/>
    <s v="Subject Specialist (Economics)"/>
    <s v="00439306"/>
  </r>
  <r>
    <n v="1110187759032"/>
    <x v="5"/>
    <n v="63557"/>
    <s v="GGPS AZIZ GUL PING"/>
    <x v="1"/>
    <s v="SUB DIV WAZIR"/>
    <s v="Nargis Hashmi"/>
    <s v="PST"/>
    <s v="00360108"/>
  </r>
  <r>
    <n v="2220115217773"/>
    <x v="5"/>
    <n v="39286"/>
    <s v="GHSS AL-HAMID WALI NOOR JANI KHEL"/>
    <x v="0"/>
    <s v="BANNU"/>
    <s v="Sajjad Ahmad"/>
    <s v="Subject Specialist (Physics)"/>
    <n v="49163936"/>
  </r>
  <r>
    <n v="1120103318475"/>
    <x v="5"/>
    <n v="63445"/>
    <s v="GPS MIR QIMAT BESAI"/>
    <x v="0"/>
    <s v="SUB DIV WAZIR"/>
    <s v="Attiq Ullah"/>
    <s v="PSHT"/>
    <s v="00181758"/>
  </r>
  <r>
    <n v="2220133432449"/>
    <x v="5"/>
    <n v="63463"/>
    <s v="GPS GUL AHMAD NARMI KHEL"/>
    <x v="0"/>
    <s v="SUB DIV WAZIR"/>
    <s v="Sherin Zaman"/>
    <s v="PSHT"/>
    <s v="00182059"/>
  </r>
  <r>
    <n v="1120103387745"/>
    <x v="5"/>
    <n v="63353"/>
    <s v="GHS HABIBULLAH"/>
    <x v="0"/>
    <s v="SUB DIV WAZIR"/>
    <s v="Abdul rehman"/>
    <s v="Senior AT"/>
    <n v="181511"/>
  </r>
  <r>
    <n v="2220160293775"/>
    <x v="5"/>
    <n v="63362"/>
    <s v="GHS SURAT KHAN"/>
    <x v="0"/>
    <s v="SUB DIV WAZIR"/>
    <s v="Asmat ullah"/>
    <s v="CT"/>
    <s v="00000000"/>
  </r>
  <r>
    <n v="1120103743119"/>
    <x v="5"/>
    <n v="37796"/>
    <s v="GHS GUL ZAMAN GHORIWALA"/>
    <x v="0"/>
    <s v="BANNU"/>
    <s v="Fidaullah Khan"/>
    <s v="Principal (B-18)"/>
    <s v="00297471"/>
  </r>
  <r>
    <n v="1110197137945"/>
    <x v="5"/>
    <n v="39288"/>
    <s v="GHS ADNAN SARDI KHEL"/>
    <x v="0"/>
    <s v="BANNU"/>
    <s v="Himayat Ullah Khan"/>
    <s v="PET"/>
    <s v="00952582"/>
  </r>
  <r>
    <n v="1120106277842"/>
    <x v="5"/>
    <n v="34812"/>
    <s v="GGHSS ADHAMI SULTAN SHAH"/>
    <x v="1"/>
    <s v="BANNU"/>
    <s v="MEHREEN BIBI"/>
    <s v="CT"/>
    <s v="00797287"/>
  </r>
  <r>
    <n v="2220194285767"/>
    <x v="5"/>
    <n v="11371"/>
    <s v="GPS DOMEL"/>
    <x v="0"/>
    <s v="BANNU"/>
    <s v="Hanif ullah"/>
    <s v="PST"/>
    <s v="00859790"/>
  </r>
  <r>
    <n v="1110194302590"/>
    <x v="5"/>
    <n v="63590"/>
    <s v="GGPS TAJ MOHAMMAD BAKKA KHEL"/>
    <x v="1"/>
    <s v="SUB DIV WAZIR"/>
    <s v="farhana"/>
    <s v="PST"/>
    <n v="175314"/>
  </r>
  <r>
    <n v="3740258163954"/>
    <x v="5"/>
    <n v="63574"/>
    <s v="GGPS NAZAR KHAN GANGI KHEL"/>
    <x v="1"/>
    <s v="SUB DIV WAZIR"/>
    <s v="Samina Khan"/>
    <s v="TT"/>
    <s v="00955415"/>
  </r>
  <r>
    <n v="1110194443433"/>
    <x v="5"/>
    <n v="11728"/>
    <s v="GPS WALI ZAMAN NURAR"/>
    <x v="0"/>
    <s v="BANNU"/>
    <s v="MISBAH ULLAH"/>
    <s v="PST"/>
    <s v="00000000"/>
  </r>
  <r>
    <n v="1110197634915"/>
    <x v="5"/>
    <n v="37786"/>
    <s v="GPS KOTKA JUMMA KHAN"/>
    <x v="0"/>
    <s v="BANNU"/>
    <s v="Aminullah"/>
    <s v="PSHT"/>
    <s v="00174185"/>
  </r>
  <r>
    <n v="1120149534613"/>
    <x v="5"/>
    <n v="63491"/>
    <s v="GPS GUL BAR BAKKA KHEL"/>
    <x v="0"/>
    <s v="SUB DIV WAZIR"/>
    <s v="AMIN ULLAH"/>
    <s v="PST"/>
    <s v="01022069"/>
  </r>
  <r>
    <n v="1110197988251"/>
    <x v="5"/>
    <n v="11266"/>
    <s v="GPS BANNU CITY NO.3"/>
    <x v="0"/>
    <s v="BANNU"/>
    <s v="Murad Ali Shah"/>
    <s v="PSHT"/>
    <s v="00178258"/>
  </r>
  <r>
    <n v="1110194500324"/>
    <x v="5"/>
    <n v="38493"/>
    <s v="GGHS ATTAULLAH KHAN NURAR"/>
    <x v="1"/>
    <s v="BANNU"/>
    <s v="Fozia Ashraf"/>
    <s v="SST (General)"/>
    <s v="00383098"/>
  </r>
  <r>
    <n v="1110191957603"/>
    <x v="5"/>
    <n v="63443"/>
    <s v="GPS WALAI GANGI KHEL"/>
    <x v="0"/>
    <s v="SUB DIV WAZIR"/>
    <s v="Ibrar Khan"/>
    <s v="PST"/>
    <n v="50335422"/>
  </r>
  <r>
    <n v="1210109133996"/>
    <x v="5"/>
    <n v="63563"/>
    <s v="GGPS MIR KAZAM (ISOOR GHAR)"/>
    <x v="1"/>
    <s v="SUB DIV WAZIR"/>
    <s v="Sajida tehseen"/>
    <s v="PSHT"/>
    <s v="00175051"/>
  </r>
  <r>
    <n v="1730184806168"/>
    <x v="5"/>
    <n v="63608"/>
    <s v="GGPS AMIR MOHAMMAD"/>
    <x v="1"/>
    <s v="SUB DIV WAZIR"/>
    <s v="Najma abid"/>
    <s v="PSHT"/>
    <s v="00168607"/>
  </r>
  <r>
    <n v="1110194581155"/>
    <x v="5"/>
    <n v="63463"/>
    <s v="GPS GUL AHMAD NARMI KHEL"/>
    <x v="0"/>
    <s v="SUB DIV WAZIR"/>
    <s v="Adnan Ahmed"/>
    <s v="TT"/>
    <s v="00000000"/>
  </r>
  <r>
    <n v="1730194958500"/>
    <x v="5"/>
    <n v="11938"/>
    <s v="GGPS GARI SAIDAN MUMASH KHEL"/>
    <x v="1"/>
    <s v="BANNU"/>
    <s v="Shumaila"/>
    <s v="PST"/>
    <s v="00000000"/>
  </r>
  <r>
    <n v="1210125752959"/>
    <x v="5"/>
    <n v="63384"/>
    <s v="GMS AMIR HAMZA"/>
    <x v="0"/>
    <s v="SUB DIV WAZIR"/>
    <s v="KHALID MEHMOOD"/>
    <s v="PET"/>
    <n v="50246191"/>
  </r>
  <r>
    <n v="1110190059861"/>
    <x v="5"/>
    <n v="11647"/>
    <s v="GPS SADAT HASANI"/>
    <x v="0"/>
    <s v="BANNU"/>
    <s v="Abdur Rahim"/>
    <s v="PST"/>
    <n v="826200"/>
  </r>
  <r>
    <n v="1210176355494"/>
    <x v="5"/>
    <n v="34838"/>
    <s v="GGHS AMANDI UMER KHA"/>
    <x v="1"/>
    <s v="BANNU"/>
    <s v="Iram ishfaq"/>
    <s v="CT"/>
    <s v="00946603"/>
  </r>
  <r>
    <n v="2220108967962"/>
    <x v="5"/>
    <n v="38448"/>
    <s v="GGPS DHANDI WAZIR"/>
    <x v="1"/>
    <s v="BANNU"/>
    <s v="Amna Bibi"/>
    <s v="PSHT"/>
    <s v="00360518"/>
  </r>
  <r>
    <n v="1410205777524"/>
    <x v="5"/>
    <n v="37136"/>
    <s v="GGMS KOTKA KHOIDAD GHORA WAZIRAN"/>
    <x v="1"/>
    <s v="BANNU"/>
    <s v="Riffat saeed"/>
    <s v="AT"/>
    <s v="00878636"/>
  </r>
  <r>
    <n v="2220115686583"/>
    <x v="5"/>
    <n v="63441"/>
    <s v="GPS NAZAR GUL GANGI KHEL"/>
    <x v="0"/>
    <s v="SUB DIV WAZIR"/>
    <s v="Muhammad Noor"/>
    <s v="PST"/>
    <n v="208196"/>
  </r>
  <r>
    <n v="1420212834136"/>
    <x v="5"/>
    <n v="63656"/>
    <s v="GGPS LAL BAT KHAN"/>
    <x v="1"/>
    <s v="SUB DIV WAZIR"/>
    <s v="Rukhtaj Begum"/>
    <s v="PSHT"/>
    <s v="00169133"/>
  </r>
  <r>
    <n v="1110196874537"/>
    <x v="5"/>
    <n v="11674"/>
    <s v="GPS SHAH BARAZ MANDEW"/>
    <x v="0"/>
    <s v="BANNU"/>
    <s v="HIKMAT YAR KHAN"/>
    <s v="PST"/>
    <s v="00913179"/>
  </r>
  <r>
    <n v="1420318176552"/>
    <x v="5"/>
    <n v="63571"/>
    <s v="GGPS ZARWAM"/>
    <x v="1"/>
    <s v="SUB DIV WAZIR"/>
    <s v="Fatima tu zuhra"/>
    <s v="PST"/>
    <s v="00873838"/>
  </r>
  <r>
    <n v="2220136852856"/>
    <x v="5"/>
    <n v="63605"/>
    <s v="GGPS AKBAR JAN"/>
    <x v="1"/>
    <s v="SUB DIV WAZIR"/>
    <s v="daura bibi"/>
    <s v="TT"/>
    <s v="00174202"/>
  </r>
  <r>
    <n v="1110191607191"/>
    <x v="5"/>
    <n v="11748"/>
    <s v="GPS ZARAY GUL FAQIR"/>
    <x v="0"/>
    <s v="BANNU"/>
    <s v="Jan Muhammad Khan"/>
    <s v="PSHT"/>
    <s v="00174624"/>
  </r>
  <r>
    <n v="2220157911332"/>
    <x v="5"/>
    <n v="63650"/>
    <s v="GGPS ALAM KHAN JANI KHEL"/>
    <x v="1"/>
    <s v="SUB DIV WAZIR"/>
    <s v="Zaitoon nisa"/>
    <s v="PSHT"/>
    <s v="00182092"/>
  </r>
  <r>
    <n v="1110195024856"/>
    <x v="5"/>
    <n v="11865"/>
    <s v="GGPS NO.4 BANNU CITY"/>
    <x v="1"/>
    <s v="BANNU"/>
    <s v="Rahila mehbub"/>
    <s v="PSHT"/>
    <s v="00341849"/>
  </r>
  <r>
    <n v="1110192465841"/>
    <x v="5"/>
    <n v="40365"/>
    <s v="GMS MALIK SHAHI JANI KHEL"/>
    <x v="0"/>
    <s v="BANNU"/>
    <s v="HAYATUR  REHMAN"/>
    <s v="CT"/>
    <s v="00913238"/>
  </r>
  <r>
    <n v="1110195507340"/>
    <x v="5"/>
    <n v="63646"/>
    <s v="GGPS GUL AKHTAR BAKKA KHEL"/>
    <x v="1"/>
    <s v="SUB DIV WAZIR"/>
    <s v="Norin Qayum"/>
    <s v="PSHT"/>
    <s v="00179581"/>
  </r>
  <r>
    <n v="2220178113173"/>
    <x v="5"/>
    <n v="40875"/>
    <s v="GMS MAJEED KHAN SARDI KHEL"/>
    <x v="0"/>
    <s v="BANNU"/>
    <s v="HAMID NAWAZ"/>
    <s v="CT"/>
    <n v="833037"/>
  </r>
  <r>
    <n v="1420328127288"/>
    <x v="5"/>
    <n v="63605"/>
    <s v="GGPS AKBAR JAN"/>
    <x v="1"/>
    <s v="SUB DIV WAZIR"/>
    <s v="gul naz akhtar"/>
    <s v="PSHT"/>
    <n v="392127"/>
  </r>
  <r>
    <n v="1110197235484"/>
    <x v="5"/>
    <n v="41344"/>
    <s v="GGMS FARID PAINDA KHEL"/>
    <x v="1"/>
    <s v="BANNU"/>
    <s v="Sajida bibi"/>
    <s v="SST (General)"/>
    <s v="00843420"/>
  </r>
  <r>
    <n v="1110195945908"/>
    <x v="5"/>
    <n v="63630"/>
    <s v="GGPS SALAT KHAN FR BANNU"/>
    <x v="1"/>
    <s v="SUB DIV WAZIR"/>
    <s v="Husan zara"/>
    <s v="PST"/>
    <s v="00174660"/>
  </r>
  <r>
    <n v="2220189210431"/>
    <x v="5"/>
    <n v="63742"/>
    <s v="GPS WALI NOOR (PRY OF GMS)"/>
    <x v="0"/>
    <s v="SUB DIV WAZIR"/>
    <s v="Mukhtar Ullah"/>
    <s v="PSHT"/>
    <s v="00509321"/>
  </r>
  <r>
    <n v="1420353924772"/>
    <x v="5"/>
    <n v="63599"/>
    <s v="GGPS RAGHIB JANI KHEL"/>
    <x v="1"/>
    <s v="SUB DIV WAZIR"/>
    <s v="Safeena sarwat"/>
    <s v="PSHT"/>
    <n v="174408"/>
  </r>
  <r>
    <n v="2220194653230"/>
    <x v="5"/>
    <n v="63683"/>
    <s v="GGPS ISMAIL JANI KHEL"/>
    <x v="1"/>
    <s v="SUB DIV WAZIR"/>
    <s v="Tajmina Wazir"/>
    <s v="PST"/>
    <s v="00380838"/>
  </r>
  <r>
    <n v="1110191618780"/>
    <x v="5"/>
    <n v="39842"/>
    <s v="GGPS KOTKA SHARIF ULLAH KHIDRI MUHAMMAD KHEL"/>
    <x v="1"/>
    <s v="BANNU"/>
    <s v="nagina nawaz"/>
    <s v="PST"/>
    <s v="00908339"/>
  </r>
  <r>
    <n v="3630281818082"/>
    <x v="5"/>
    <n v="34839"/>
    <s v="GGHS MUHAMMAD NOOR (KOTKA AWADIN GUL)"/>
    <x v="1"/>
    <s v="BANNU"/>
    <s v="Humaira najam"/>
    <s v="SST (General)"/>
    <s v="00852680"/>
  </r>
  <r>
    <n v="1110196358149"/>
    <x v="5"/>
    <n v="11491"/>
    <s v="GPS KOT ZAFAR GHORI WALA"/>
    <x v="0"/>
    <s v="BANNU"/>
    <s v="NEK NAWAZ KHAN"/>
    <s v="PST"/>
    <s v="00765496"/>
  </r>
  <r>
    <n v="3740513130178"/>
    <x v="5"/>
    <n v="34833"/>
    <s v="GGHS KOTKA FEROZ"/>
    <x v="1"/>
    <s v="BANNU"/>
    <s v="saniya aziz"/>
    <s v="SST (Maths-Physics)"/>
    <s v="00722792"/>
  </r>
  <r>
    <n v="1420399675292"/>
    <x v="5"/>
    <n v="63557"/>
    <s v="GGPS AZIZ GUL PING"/>
    <x v="1"/>
    <s v="SUB DIV WAZIR"/>
    <s v="Irshad Begum"/>
    <s v="PSHT"/>
    <s v="00301079"/>
  </r>
  <r>
    <n v="3740671259598"/>
    <x v="5"/>
    <n v="11904"/>
    <s v="GGPS BAZIDA KOKAL KHEL NO.1"/>
    <x v="1"/>
    <s v="BANNU"/>
    <s v="Shakeela naz"/>
    <s v="PST"/>
    <s v="00910907"/>
  </r>
  <r>
    <n v="1730112225358"/>
    <x v="5"/>
    <n v="63686"/>
    <s v="GGPS SAID NAWAZ SARDI KHEL"/>
    <x v="1"/>
    <s v="SUB DIV WAZIR"/>
    <s v="Asma wazir"/>
    <s v="PSHT"/>
    <n v="175042"/>
  </r>
  <r>
    <n v="1110197976158"/>
    <x v="5"/>
    <n v="63675"/>
    <s v="GGPS KOTKA SAEED KHAN NO-2"/>
    <x v="1"/>
    <s v="SUB DIV WAZIR"/>
    <s v="Dilshad"/>
    <s v="Senior PST"/>
    <s v="00365331"/>
  </r>
  <r>
    <n v="1730113244742"/>
    <x v="5"/>
    <n v="11942"/>
    <s v="GGPS GHORA BAKA KHEL"/>
    <x v="1"/>
    <s v="BANNU"/>
    <s v="Reena Mehreen"/>
    <s v="PST"/>
    <s v="00730772"/>
  </r>
  <r>
    <n v="6110118940546"/>
    <x v="5"/>
    <n v="37133"/>
    <s v="GGMS NOOR SAHIB KHAN DOMEL"/>
    <x v="1"/>
    <s v="BANNU"/>
    <s v="Jabeen Fatima"/>
    <s v="CT"/>
    <s v="00961109"/>
  </r>
  <r>
    <n v="1730128472820"/>
    <x v="5"/>
    <n v="34832"/>
    <s v="GGHSS KOTKA BILAWAR KKHAN"/>
    <x v="1"/>
    <s v="BANNU"/>
    <s v="Saima"/>
    <s v="SST (General)"/>
    <s v="00958920"/>
  </r>
  <r>
    <n v="1730130285386"/>
    <x v="5"/>
    <n v="63641"/>
    <s v="GGPS MOHAMMAD RASOOL H/KHEL"/>
    <x v="1"/>
    <s v="SUB DIV WAZIR"/>
    <s v="Shagufta minhas"/>
    <s v="PST"/>
    <n v="50419124"/>
  </r>
  <r>
    <n v="1110188694729"/>
    <x v="5"/>
    <n v="63498"/>
    <s v="GMS WALI KHAN BAKKA KHEL"/>
    <x v="0"/>
    <s v="SUB DIV WAZIR"/>
    <s v="Eid Muhammad"/>
    <s v="PET"/>
    <n v="50328238"/>
  </r>
  <r>
    <n v="1110175998890"/>
    <x v="5"/>
    <n v="63616"/>
    <s v="GGPS QAMAR ZAMAN"/>
    <x v="1"/>
    <s v="SUB DIV WAZIR"/>
    <s v="Nazakat shaheen"/>
    <s v="Senior TT"/>
    <s v="00177395"/>
  </r>
  <r>
    <n v="1110182689554"/>
    <x v="5"/>
    <n v="12010"/>
    <s v="GGPS KHAWAJA MAD MANDAN"/>
    <x v="1"/>
    <s v="BANNU"/>
    <s v="Sadia"/>
    <s v="PST"/>
    <n v="856146"/>
  </r>
  <r>
    <n v="1110178097786"/>
    <x v="5"/>
    <n v="34839"/>
    <s v="GGHS MUHAMMAD NOOR (KOTKA AWADIN GUL)"/>
    <x v="1"/>
    <s v="BANNU"/>
    <s v="Nalia sultan"/>
    <s v="CT(IT)"/>
    <s v="00881646"/>
  </r>
  <r>
    <n v="1110154631318"/>
    <x v="5"/>
    <n v="63689"/>
    <s v="GGPS SHER ANDAZ (PRY OF GGHS)"/>
    <x v="1"/>
    <s v="SUB DIV WAZIR"/>
    <s v="Kiran Nisa"/>
    <s v="TT"/>
    <s v="00180970"/>
  </r>
  <r>
    <n v="1110184860939"/>
    <x v="5"/>
    <n v="11426"/>
    <s v="GPS HAYAT SARDI KHEL"/>
    <x v="0"/>
    <s v="BANNU"/>
    <s v="Mohammad Irfan Ullah khan"/>
    <s v="PSHT"/>
    <s v="00179559"/>
  </r>
  <r>
    <n v="1110163437423"/>
    <x v="5"/>
    <n v="11524"/>
    <s v="GPS LANDI KILLA"/>
    <x v="0"/>
    <s v="BANNU"/>
    <s v="Waqar ULLAH KHAN"/>
    <s v="PST"/>
    <n v="910878"/>
  </r>
  <r>
    <n v="1110177460329"/>
    <x v="5"/>
    <n v="40884"/>
    <s v="GHS WALI NOOR JANI KHEL"/>
    <x v="0"/>
    <s v="BANNU"/>
    <s v="Rahman Ali"/>
    <s v="CT"/>
    <s v="00980584"/>
  </r>
  <r>
    <n v="1110163965570"/>
    <x v="5"/>
    <n v="63610"/>
    <s v="GGPS GUL ROJAN"/>
    <x v="1"/>
    <s v="SUB DIV WAZIR"/>
    <s v="Palwasha wazir"/>
    <s v="PST"/>
    <n v="50487637"/>
  </r>
  <r>
    <n v="1110180168516"/>
    <x v="5"/>
    <n v="63682"/>
    <s v="GGMS MUHAMMAD ABASS ALI SARDI KHEL"/>
    <x v="1"/>
    <s v="SUB DIV WAZIR"/>
    <s v="Shazia"/>
    <s v="CT"/>
    <n v="50246867"/>
  </r>
  <r>
    <n v="1110153037287"/>
    <x v="5"/>
    <n v="39286"/>
    <s v="GHSS AL-HAMID WALI NOOR JANI KHEL"/>
    <x v="0"/>
    <s v="BANNU"/>
    <s v="hanif ullah"/>
    <s v="CT"/>
    <s v="00906589"/>
  </r>
  <r>
    <n v="1110151414066"/>
    <x v="5"/>
    <n v="11896"/>
    <s v="GGPS BANDER KALA WAZIR"/>
    <x v="1"/>
    <s v="BANNU"/>
    <s v="jameela"/>
    <s v="PST"/>
    <n v="814066"/>
  </r>
  <r>
    <n v="1110164737263"/>
    <x v="5"/>
    <n v="11476"/>
    <s v="GPS KHOUDAL BHARAT"/>
    <x v="0"/>
    <s v="BANNU"/>
    <s v="Fida Ullah Khan"/>
    <s v="PST"/>
    <s v="00911270"/>
  </r>
  <r>
    <n v="1110175739607"/>
    <x v="5"/>
    <n v="63421"/>
    <s v="GPS MIR SULEMAN KHAIR SEUNDH"/>
    <x v="0"/>
    <s v="SUB DIV WAZIR"/>
    <s v="Shujaat Ali"/>
    <s v="PST"/>
    <s v="00456812"/>
  </r>
  <r>
    <n v="1110158161215"/>
    <x v="5"/>
    <n v="11612"/>
    <s v="GPS NUSRAT DAUD SHAH"/>
    <x v="0"/>
    <s v="BANNU"/>
    <s v="Luqman Kanwal"/>
    <s v="PST"/>
    <s v="00872962"/>
  </r>
  <r>
    <n v="1110176581457"/>
    <x v="5"/>
    <n v="63351"/>
    <s v="GHSS NADIR BODIN KHEL"/>
    <x v="0"/>
    <s v="SUB DIV WAZIR"/>
    <s v="Muhammad Nasir Khan"/>
    <s v="Subject Specialist (Maths)"/>
    <n v="427314"/>
  </r>
  <r>
    <n v="1110165539554"/>
    <x v="5"/>
    <n v="63526"/>
    <s v="GGPS SHER ABBAS"/>
    <x v="1"/>
    <s v="SUB DIV WAZIR"/>
    <s v="shakila"/>
    <s v="PSHT"/>
    <s v="00175088"/>
  </r>
  <r>
    <n v="1110177637587"/>
    <x v="5"/>
    <n v="11748"/>
    <s v="GPS ZARAY GUL FAQIR"/>
    <x v="0"/>
    <s v="BANNU"/>
    <s v="Aman Ullah Khan"/>
    <s v="PST"/>
    <s v="00000000"/>
  </r>
  <r>
    <n v="1110167049700"/>
    <x v="5"/>
    <n v="41346"/>
    <s v="GGMS ALLAH DAD MAMASH KHEL"/>
    <x v="1"/>
    <s v="BANNU"/>
    <s v="Robina Begum"/>
    <s v="SST (General)"/>
    <s v="00182772"/>
  </r>
  <r>
    <n v="1110178653258"/>
    <x v="5"/>
    <n v="37136"/>
    <s v="GGMS KOTKA KHOIDAD GHORA WAZIRAN"/>
    <x v="1"/>
    <s v="BANNU"/>
    <s v="Palwasha"/>
    <s v="CT"/>
    <s v="00727998"/>
  </r>
  <r>
    <n v="1110158735860"/>
    <x v="5"/>
    <n v="34834"/>
    <s v="GGMS FAQIRAN BIZAN KHEL"/>
    <x v="1"/>
    <s v="BANNU"/>
    <s v="Maryam siddiq"/>
    <s v="TT"/>
    <s v="00952479"/>
  </r>
  <r>
    <n v="1110154373426"/>
    <x v="5"/>
    <n v="63602"/>
    <s v="GGPS NASARULLAH JAN"/>
    <x v="1"/>
    <s v="SUB DIV WAZIR"/>
    <s v="Rozina Yasmeen"/>
    <s v="PSHT"/>
    <s v="00172531"/>
  </r>
  <r>
    <n v="1110168049031"/>
    <x v="5"/>
    <n v="63489"/>
    <s v="GPS SARMALA BAKKA KHEL"/>
    <x v="0"/>
    <s v="SUB DIV WAZIR"/>
    <s v="Eid Muhammad Khan"/>
    <s v="PSHT"/>
    <s v="00172572"/>
  </r>
  <r>
    <n v="1110183550507"/>
    <x v="5"/>
    <n v="63507"/>
    <s v="GPS MATEY KHAN JANI KHEL"/>
    <x v="0"/>
    <s v="SUB DIV WAZIR"/>
    <s v="Farhan Ullah"/>
    <s v="PST"/>
    <s v="00395191"/>
  </r>
  <r>
    <n v="1110168156875"/>
    <x v="5"/>
    <n v="11371"/>
    <s v="GPS DOMEL"/>
    <x v="0"/>
    <s v="BANNU"/>
    <s v="ZARMAN ULLAH KHAN"/>
    <s v="PSHT"/>
    <s v="00173866"/>
  </r>
  <r>
    <n v="1110183965953"/>
    <x v="5"/>
    <n v="28073"/>
    <s v="GPS MIRA KHEL KALAN"/>
    <x v="0"/>
    <s v="BANNU"/>
    <s v="TAHIR FAHIM KHAN"/>
    <s v="PST"/>
    <s v="00000000"/>
  </r>
  <r>
    <n v="1110186596724"/>
    <x v="5"/>
    <n v="34816"/>
    <s v="GGMS ASPERKA WAZIR"/>
    <x v="1"/>
    <s v="BANNU"/>
    <s v="Neelam Norin"/>
    <s v="PET"/>
    <s v="00904193"/>
  </r>
  <r>
    <n v="1110186112024"/>
    <x v="5"/>
    <n v="63556"/>
    <s v="GGPS WAZIR KHAN KHAR SIND"/>
    <x v="1"/>
    <s v="SUB DIV WAZIR"/>
    <s v="Shahida usman"/>
    <s v="TT"/>
    <s v="00283982"/>
  </r>
  <r>
    <n v="1110168713728"/>
    <x v="5"/>
    <n v="38249"/>
    <s v="GGMS MAVIA KILLA"/>
    <x v="1"/>
    <s v="BANNU"/>
    <s v="Zaiq Sulatan"/>
    <s v="AT"/>
    <s v="00484604"/>
  </r>
  <r>
    <n v="1110175822170"/>
    <x v="5"/>
    <n v="37807"/>
    <s v="GGMS HAYAT MOHAMMAD KHEL"/>
    <x v="1"/>
    <s v="BANNU"/>
    <s v="Zebunisah"/>
    <s v="DM"/>
    <s v="00000000"/>
  </r>
  <r>
    <n v="1110169350707"/>
    <x v="5"/>
    <n v="31666"/>
    <s v="GPS ASLAM KHAN DARDARIZ"/>
    <x v="0"/>
    <s v="BANNU"/>
    <s v="SAHID ULLAH KHAN"/>
    <s v="PST"/>
    <s v="00910036"/>
  </r>
  <r>
    <n v="1110160186862"/>
    <x v="5"/>
    <n v="12181"/>
    <s v="GGPS TAZIRI BEZEN KHEL"/>
    <x v="1"/>
    <s v="BANNU"/>
    <s v="Bibi Aisha"/>
    <s v="PST"/>
    <s v="00934827"/>
  </r>
  <r>
    <n v="1110169610327"/>
    <x v="5"/>
    <n v="63353"/>
    <s v="GHS HABIBULLAH"/>
    <x v="0"/>
    <s v="SUB DIV WAZIR"/>
    <s v="MUMTAZ KHAN"/>
    <s v="Senior CT"/>
    <s v="00180244"/>
  </r>
  <r>
    <n v="1110177052048"/>
    <x v="5"/>
    <n v="63641"/>
    <s v="GGPS MOHAMMAD RASOOL H/KHEL"/>
    <x v="1"/>
    <s v="SUB DIV WAZIR"/>
    <s v="Zakia minhas"/>
    <s v="PSHT"/>
    <s v="00283325"/>
  </r>
  <r>
    <n v="1110152394589"/>
    <x v="5"/>
    <n v="11748"/>
    <s v="GPS ZARAY GUL FAQIR"/>
    <x v="0"/>
    <s v="BANNU"/>
    <s v="Muhammad Ishaq Khan"/>
    <s v="Senior PST"/>
    <s v="00803928"/>
  </r>
  <r>
    <n v="1110177526970"/>
    <x v="5"/>
    <n v="12025"/>
    <s v="GGPS KOTKA GHAZI MARJAN"/>
    <x v="1"/>
    <s v="BANNU"/>
    <s v="Farzana Bibi"/>
    <s v="PSHT"/>
    <s v="00178429"/>
  </r>
  <r>
    <n v="1110171479390"/>
    <x v="5"/>
    <n v="34816"/>
    <s v="GGMS ASPERKA WAZIR"/>
    <x v="1"/>
    <s v="BANNU"/>
    <s v="Aisha"/>
    <s v="CT"/>
    <s v="00693528"/>
  </r>
  <r>
    <n v="1110177848630"/>
    <x v="5"/>
    <n v="12140"/>
    <s v="GGPS SARWAR LANDDIDAK"/>
    <x v="1"/>
    <s v="BANNU"/>
    <s v="Shabina Begum"/>
    <s v="PSHT"/>
    <s v="00364323"/>
  </r>
  <r>
    <n v="1110158943877"/>
    <x v="5"/>
    <n v="11612"/>
    <s v="GPS NUSRAT DAUD SHAH"/>
    <x v="0"/>
    <s v="BANNU"/>
    <s v="FARMAN ALI KHAN"/>
    <s v="PSHT"/>
    <s v="00177871"/>
  </r>
  <r>
    <n v="1110160399613"/>
    <x v="5"/>
    <n v="37587"/>
    <s v="GMS PIRAN DAUD SHAH"/>
    <x v="0"/>
    <s v="BANNU"/>
    <s v="Saeed Ullah Khan"/>
    <s v="TT"/>
    <n v="566868"/>
  </r>
  <r>
    <n v="1110171657492"/>
    <x v="5"/>
    <n v="12163"/>
    <s v="GGPS SHERANDAZ DAUD SHAH"/>
    <x v="1"/>
    <s v="BANNU"/>
    <s v="Shazia Gul"/>
    <s v="PSHT"/>
    <s v="00179035"/>
  </r>
  <r>
    <n v="1110179034396"/>
    <x v="5"/>
    <n v="37807"/>
    <s v="GGMS HAYAT MOHAMMAD KHEL"/>
    <x v="1"/>
    <s v="BANNU"/>
    <s v="Sumaira zaman"/>
    <s v="TT"/>
    <s v="00978703"/>
  </r>
  <r>
    <n v="1110172348374"/>
    <x v="5"/>
    <n v="39313"/>
    <s v="GGPS KOTKA ZAHID SARDAR BAIK KHEL"/>
    <x v="1"/>
    <s v="BANNU"/>
    <s v="Memoona khatoon"/>
    <s v="PST"/>
    <n v="393040"/>
  </r>
  <r>
    <n v="1110180298350"/>
    <x v="5"/>
    <n v="40386"/>
    <s v="GGMS HATI KHEL BANOCHI"/>
    <x v="1"/>
    <s v="BANNU"/>
    <s v="Sosan Zeba Qazi"/>
    <s v="DM"/>
    <s v="00693893"/>
  </r>
  <r>
    <n v="1110173168973"/>
    <x v="5"/>
    <n v="11705"/>
    <s v="GPS SLAIMA SIKANDER KHEL NO.2"/>
    <x v="0"/>
    <s v="BANNU"/>
    <s v="irfanullah"/>
    <s v="PST"/>
    <n v="921780"/>
  </r>
  <r>
    <n v="1110181687943"/>
    <x v="5"/>
    <n v="11444"/>
    <s v="GPS JEHANGIR LALOZAI"/>
    <x v="0"/>
    <s v="BANNU"/>
    <s v="Mudassir Ahmad Khan"/>
    <s v="PST"/>
    <s v="00000000"/>
  </r>
  <r>
    <n v="1110152498704"/>
    <x v="5"/>
    <n v="37136"/>
    <s v="GGMS KOTKA KHOIDAD GHORA WAZIRAN"/>
    <x v="1"/>
    <s v="BANNU"/>
    <s v="Najma Khatoon"/>
    <s v="TT"/>
    <s v="00720999"/>
  </r>
  <r>
    <n v="1110183166927"/>
    <x v="5"/>
    <n v="38502"/>
    <s v="GMS NIZAM DHERMA KHEL"/>
    <x v="0"/>
    <s v="BANNU"/>
    <s v="Waqas Khan"/>
    <s v="PET"/>
    <s v="00910378"/>
  </r>
  <r>
    <n v="1110156489251"/>
    <x v="5"/>
    <n v="63429"/>
    <s v="GPS TAZERI BEZEN KHEL"/>
    <x v="0"/>
    <s v="SUB DIV WAZIR"/>
    <s v="Wakil Nawaz"/>
    <s v="PSHT"/>
    <s v="00175912"/>
  </r>
  <r>
    <n v="1110160805712"/>
    <x v="5"/>
    <n v="37134"/>
    <s v="GGHS BODIN KHEL"/>
    <x v="1"/>
    <s v="BANNU"/>
    <s v="SAMINA BEGUM"/>
    <s v="AT"/>
    <s v="00175068"/>
  </r>
  <r>
    <n v="1110175270577"/>
    <x v="5"/>
    <n v="11358"/>
    <s v="GPS CHEE GARI MAMASH KHEL NO.2"/>
    <x v="0"/>
    <s v="BANNU"/>
    <s v="Danish Zaman"/>
    <s v="Senior PST"/>
    <s v="00788047"/>
  </r>
  <r>
    <n v="1110156724238"/>
    <x v="5"/>
    <n v="37804"/>
    <s v="GGMS ZARGAR MAM KHEL"/>
    <x v="1"/>
    <s v="BANNU"/>
    <s v="Samrada Hussun"/>
    <s v="PET"/>
    <s v="00917942"/>
  </r>
  <r>
    <n v="1110175301762"/>
    <x v="5"/>
    <n v="11926"/>
    <s v="GGPS FAQEERAN BEZEN KHEL"/>
    <x v="1"/>
    <s v="BANNU"/>
    <s v="Rafia begum"/>
    <s v="PSHT"/>
    <s v="00364021"/>
  </r>
  <r>
    <n v="1110184155370"/>
    <x v="5"/>
    <n v="32075"/>
    <s v="GGPS DHERI GHORA BAKA KHEL"/>
    <x v="1"/>
    <s v="BANNU"/>
    <s v="NOREEN BEGUM"/>
    <s v="PST"/>
    <s v="00000000"/>
  </r>
  <r>
    <n v="1110175522835"/>
    <x v="5"/>
    <n v="63419"/>
    <s v="GPS HAQ NAWAZ KHAIR SEUNDH"/>
    <x v="0"/>
    <s v="SUB DIV WAZIR"/>
    <s v="Younas Khan"/>
    <s v="PST"/>
    <s v="00969842"/>
  </r>
  <r>
    <n v="1110185956545"/>
    <x v="5"/>
    <n v="63429"/>
    <s v="GPS TAZERI BEZEN KHEL"/>
    <x v="0"/>
    <s v="SUB DIV WAZIR"/>
    <s v="haseen ullah"/>
    <s v="PST"/>
    <n v="50451811"/>
  </r>
  <r>
    <n v="1110175534156"/>
    <x v="5"/>
    <n v="32076"/>
    <s v="GGPS CHASHMI KILLA"/>
    <x v="1"/>
    <s v="BANNU"/>
    <s v="Fatima Shakeel"/>
    <s v="PST"/>
    <s v="00907507"/>
  </r>
  <r>
    <n v="1110162677131"/>
    <x v="5"/>
    <n v="63351"/>
    <s v="GHSS NADIR BODIN KHEL"/>
    <x v="0"/>
    <s v="SUB DIV WAZIR"/>
    <s v="RAHMAT ULLAH"/>
    <s v="Principal (B-19)"/>
    <s v="00358966"/>
  </r>
  <r>
    <n v="1110175560528"/>
    <x v="5"/>
    <n v="40335"/>
    <s v="GGMS NEK NAWAZ NURAR"/>
    <x v="1"/>
    <s v="BANNU"/>
    <s v="Wafa durrani"/>
    <s v="PET"/>
    <s v="00000000"/>
  </r>
  <r>
    <n v="1110187287207"/>
    <x v="5"/>
    <n v="63384"/>
    <s v="GMS AMIR HAMZA"/>
    <x v="0"/>
    <s v="SUB DIV WAZIR"/>
    <s v="ARSHAD ALI"/>
    <s v="CT"/>
    <n v="370364"/>
  </r>
  <r>
    <n v="1110115033615"/>
    <x v="5"/>
    <n v="11647"/>
    <s v="GPS SADAT HASANI"/>
    <x v="0"/>
    <s v="BANNU"/>
    <s v="Gul Riaz"/>
    <s v="PSHT"/>
    <s v="00477896"/>
  </r>
  <r>
    <n v="1110143985390"/>
    <x v="5"/>
    <n v="40371"/>
    <s v="GGHS AYUB NURAR"/>
    <x v="1"/>
    <s v="BANNU"/>
    <s v="asma begum"/>
    <s v="SST (Maths-Physics)"/>
    <s v="00899845"/>
  </r>
  <r>
    <n v="1110117201889"/>
    <x v="5"/>
    <n v="11336"/>
    <s v="GPS BADSHAH KHAN BHARAT"/>
    <x v="0"/>
    <s v="BANNU"/>
    <s v="Amjad ullah Khan"/>
    <s v="PST"/>
    <s v="00000000"/>
  </r>
  <r>
    <n v="1110120855640"/>
    <x v="5"/>
    <n v="32097"/>
    <s v="GGPS FARIDULLAH NURAR"/>
    <x v="1"/>
    <s v="BANNU"/>
    <s v="Sanodia Niaz"/>
    <s v="PST"/>
    <s v="000000"/>
  </r>
  <r>
    <n v="1110120287952"/>
    <x v="5"/>
    <n v="11984"/>
    <s v="GGPS ISMAIL KHANI"/>
    <x v="1"/>
    <s v="BANNU"/>
    <s v="Anmol kainat"/>
    <s v="PST"/>
    <s v="000000"/>
  </r>
  <r>
    <n v="1110121647106"/>
    <x v="5"/>
    <n v="63682"/>
    <s v="GGMS MUHAMMAD ABASS ALI SARDI KHEL"/>
    <x v="1"/>
    <s v="SUB DIV WAZIR"/>
    <s v="Zakin Mehad"/>
    <s v="SST (General)"/>
    <n v="50177919"/>
  </r>
  <r>
    <n v="1110140094866"/>
    <x v="5"/>
    <n v="40345"/>
    <s v="GGHSS MUMBATI BARAKZAI"/>
    <x v="1"/>
    <s v="BANNU"/>
    <s v="Sabiha"/>
    <s v="TT"/>
    <s v="00566793"/>
  </r>
  <r>
    <n v="1110121932338"/>
    <x v="5"/>
    <n v="11866"/>
    <s v="GGPS ABAD KHEL SURANI"/>
    <x v="1"/>
    <s v="BANNU"/>
    <s v="Shazia Noreen"/>
    <s v="Senior PST"/>
    <s v="00178879"/>
  </r>
  <r>
    <n v="1110143049782"/>
    <x v="5"/>
    <n v="32106"/>
    <s v="GGPS RIFATULLAH MAZANGA"/>
    <x v="1"/>
    <s v="BANNU"/>
    <s v="sonia zafar"/>
    <s v="PST"/>
    <s v="00756550"/>
  </r>
  <r>
    <n v="1110115150175"/>
    <x v="5"/>
    <n v="28073"/>
    <s v="GPS MIRA KHEL KALAN"/>
    <x v="0"/>
    <s v="BANNU"/>
    <s v="Gul Raihan"/>
    <s v="PSHT"/>
    <s v="00176649"/>
  </r>
  <r>
    <n v="1110115123143"/>
    <x v="5"/>
    <n v="63383"/>
    <s v="GMS BAHADAR JAN"/>
    <x v="0"/>
    <s v="SUB DIV WAZIR"/>
    <s v="Shah zali khan"/>
    <s v="Senior PET"/>
    <s v="00173957"/>
  </r>
  <r>
    <n v="1110115250535"/>
    <x v="5"/>
    <n v="63745"/>
    <s v="GPS BAHADAR JAN (PRY OF GMS)"/>
    <x v="0"/>
    <s v="SUB DIV WAZIR"/>
    <s v="Farid Ullah"/>
    <s v="PST"/>
    <s v="00370460"/>
  </r>
  <r>
    <n v="1110139092133"/>
    <x v="5"/>
    <n v="11574"/>
    <s v="GPS MUMBATI BARAKZAI"/>
    <x v="0"/>
    <s v="BANNU"/>
    <s v="JAMSHED KHAN"/>
    <s v="PST"/>
    <s v="00859900"/>
  </r>
  <r>
    <n v="1110125932554"/>
    <x v="5"/>
    <n v="63686"/>
    <s v="GGPS SAID NAWAZ SARDI KHEL"/>
    <x v="1"/>
    <s v="SUB DIV WAZIR"/>
    <s v="shamruza"/>
    <s v="PST"/>
    <s v="00369251"/>
  </r>
  <r>
    <n v="1110116700290"/>
    <x v="5"/>
    <n v="39301"/>
    <s v="GGPS KOTKA KHAZAN WAZIR KILLA"/>
    <x v="1"/>
    <s v="BANNU"/>
    <s v="Bushra Saif"/>
    <s v="PST"/>
    <s v="00924725"/>
  </r>
  <r>
    <n v="1110127020123"/>
    <x v="5"/>
    <n v="63449"/>
    <s v="GPS SAIDAL GANGI KHEL"/>
    <x v="0"/>
    <s v="SUB DIV WAZIR"/>
    <s v="Khan Muhammad"/>
    <s v="PSHT"/>
    <n v="177299"/>
  </r>
  <r>
    <n v="1110117074868"/>
    <x v="5"/>
    <n v="12115"/>
    <s v="GGPS PIRAN ISHAQ"/>
    <x v="1"/>
    <s v="BANNU"/>
    <s v="Khansa Bibi"/>
    <s v="PST"/>
    <s v="00912683"/>
  </r>
  <r>
    <n v="1110128025010"/>
    <x v="5"/>
    <n v="37134"/>
    <s v="GGHS BODIN KHEL"/>
    <x v="1"/>
    <s v="BANNU"/>
    <s v="yasmeen bibi"/>
    <s v="CT"/>
    <s v="00500822"/>
  </r>
  <r>
    <n v="1110115120487"/>
    <x v="5"/>
    <n v="63424"/>
    <s v="GPS KHON WALI PING"/>
    <x v="0"/>
    <s v="SUB DIV WAZIR"/>
    <s v="Rashid Ullah"/>
    <s v="PST"/>
    <n v="178807"/>
  </r>
  <r>
    <n v="1110129031528"/>
    <x v="5"/>
    <n v="11939"/>
    <s v="GGPS GAZNI KHEL ASSAKI"/>
    <x v="1"/>
    <s v="BANNU"/>
    <s v="Anisa"/>
    <s v="PST"/>
    <s v="00881016"/>
  </r>
  <r>
    <n v="1110118790354"/>
    <x v="5"/>
    <n v="12029"/>
    <s v="GGPS KOTKA JUMA KHAN"/>
    <x v="1"/>
    <s v="BANNU"/>
    <s v="Nazrana Bibi"/>
    <s v="PST"/>
    <s v="00888311"/>
  </r>
  <r>
    <n v="1110129728626"/>
    <x v="5"/>
    <n v="63650"/>
    <s v="GGPS ALAM KHAN JANI KHEL"/>
    <x v="1"/>
    <s v="SUB DIV WAZIR"/>
    <s v="Bibi razia"/>
    <s v="PSHT"/>
    <n v="17577883"/>
  </r>
  <r>
    <n v="1110119119523"/>
    <x v="5"/>
    <n v="63668"/>
    <s v="GPS SAADULLAH (PRY OF GHS)"/>
    <x v="0"/>
    <s v="SUB DIV WAZIR"/>
    <s v="Amanullah"/>
    <s v="PSHT"/>
    <n v="179172"/>
  </r>
  <r>
    <n v="1110115259797"/>
    <x v="5"/>
    <n v="63353"/>
    <s v="GHS HABIBULLAH"/>
    <x v="0"/>
    <s v="SUB DIV WAZIR"/>
    <s v="Abdul Qadir"/>
    <s v="Principal (B-19)"/>
    <n v="50168316"/>
  </r>
  <r>
    <n v="1110146467962"/>
    <x v="5"/>
    <n v="11862"/>
    <s v="GGPS BANNU CANTT"/>
    <x v="1"/>
    <s v="BANNU"/>
    <s v="Saima Mehak"/>
    <s v="PST"/>
    <s v="00874913"/>
  </r>
  <r>
    <n v="1110131236948"/>
    <x v="5"/>
    <n v="11862"/>
    <s v="GGPS BANNU CANTT"/>
    <x v="1"/>
    <s v="BANNU"/>
    <s v="Arifa lqbal"/>
    <s v="PST"/>
    <s v="00728361"/>
  </r>
  <r>
    <n v="1110138845651"/>
    <x v="5"/>
    <n v="11270"/>
    <s v="GPS BANNU CITY NO.7"/>
    <x v="0"/>
    <s v="BANNU"/>
    <s v="M.Yasir Khan"/>
    <s v="PST"/>
    <n v="912555"/>
  </r>
  <r>
    <n v="1110131619500"/>
    <x v="5"/>
    <n v="34825"/>
    <s v="GGHS AKHUNDAN MAMA KHEL"/>
    <x v="1"/>
    <s v="BANNU"/>
    <s v="Shahbnum Gull"/>
    <s v="CT"/>
    <s v="00208310"/>
  </r>
  <r>
    <n v="1110139204137"/>
    <x v="5"/>
    <n v="41111"/>
    <s v="GPS SELANI KHAN NARMI KHEL"/>
    <x v="0"/>
    <s v="BANNU"/>
    <s v="Hazrat ali"/>
    <s v="PST"/>
    <n v="915400"/>
  </r>
  <r>
    <n v="1110115335981"/>
    <x v="5"/>
    <n v="11267"/>
    <s v="GPS BANNU CITY NO.4"/>
    <x v="0"/>
    <s v="BANNU"/>
    <s v="Muhammad Nasir Waheed"/>
    <s v="Senior PST"/>
    <n v="741346"/>
  </r>
  <r>
    <n v="1110116677932"/>
    <x v="5"/>
    <n v="12146"/>
    <s v="GGPS SHAGI MICHEN KHEL"/>
    <x v="1"/>
    <s v="BANNU"/>
    <s v="iqbal begum"/>
    <s v="PST"/>
    <s v="00174458"/>
  </r>
  <r>
    <n v="1110115163567"/>
    <x v="5"/>
    <n v="38495"/>
    <s v="GMS NAR HAFIZ ABAD"/>
    <x v="0"/>
    <s v="BANNU"/>
    <s v="Muhammad Tahir khan"/>
    <s v="PET"/>
    <s v="00575834"/>
  </r>
  <r>
    <n v="1110139951656"/>
    <x v="5"/>
    <n v="30157"/>
    <s v="GGCMS KOTTI SADAT NO.2"/>
    <x v="1"/>
    <s v="BANNU"/>
    <s v="Seema Gul"/>
    <s v="PST"/>
    <s v="00900065"/>
  </r>
  <r>
    <n v="1110115397201"/>
    <x v="5"/>
    <n v="63416"/>
    <s v="GPS KHOIDAD KHAN"/>
    <x v="0"/>
    <s v="SUB DIV WAZIR"/>
    <s v="Muhammad Ishaq"/>
    <s v="PST"/>
    <n v="50487643"/>
  </r>
  <r>
    <n v="1110140721215"/>
    <x v="5"/>
    <n v="63474"/>
    <s v="GPS PIR KHAN BAKKA KHEL"/>
    <x v="0"/>
    <s v="SUB DIV WAZIR"/>
    <s v="Saeed Ullah"/>
    <s v="PST"/>
    <n v="50309594"/>
  </r>
  <r>
    <n v="1110116013140"/>
    <x v="5"/>
    <n v="63530"/>
    <s v="GGPS KHAN ZAMAN"/>
    <x v="1"/>
    <s v="SUB DIV WAZIR"/>
    <s v="Razia sultana"/>
    <s v="PSHT"/>
    <n v="180203"/>
  </r>
  <r>
    <n v="1110141420569"/>
    <x v="5"/>
    <n v="63351"/>
    <s v="GHSS NADIR BODIN KHEL"/>
    <x v="0"/>
    <s v="SUB DIV WAZIR"/>
    <s v="Muhammad Rafiq Khan"/>
    <s v="Senior PET"/>
    <n v="50174551"/>
  </r>
  <r>
    <n v="1110115095005"/>
    <x v="5"/>
    <n v="63440"/>
    <s v="GPS SRA WARGHA BAIK KHEL"/>
    <x v="0"/>
    <s v="SUB DIV WAZIR"/>
    <s v="Muhammad Ishaq Khan"/>
    <s v="TT"/>
    <s v="00177801"/>
  </r>
  <r>
    <n v="1110117699072"/>
    <x v="5"/>
    <n v="32092"/>
    <s v="GGPS FAIZ TALAB ABBAS MANDAN"/>
    <x v="1"/>
    <s v="BANNU"/>
    <s v="Sumbal"/>
    <s v="PST"/>
    <s v="00866217"/>
  </r>
  <r>
    <n v="1110134454767"/>
    <x v="5"/>
    <n v="39816"/>
    <s v="GPS GUL PAWZAR SARDI KHEL"/>
    <x v="0"/>
    <s v="BANNU"/>
    <s v="Masood Ahmad"/>
    <s v="Senior PST"/>
    <n v="589852"/>
  </r>
  <r>
    <n v="1110117812323"/>
    <x v="5"/>
    <n v="63448"/>
    <s v="GPS KHIDMAT KHAN CHAPPARI"/>
    <x v="0"/>
    <s v="SUB DIV WAZIR"/>
    <s v="Yousaf Khan"/>
    <s v="PSHT"/>
    <s v="00173900"/>
  </r>
  <r>
    <n v="1110134584924"/>
    <x v="5"/>
    <n v="12062"/>
    <s v="GGPS MANDORI PATAL SHAH NO.2"/>
    <x v="1"/>
    <s v="BANNU"/>
    <s v="Firdous Begum"/>
    <s v="PSHT"/>
    <s v="00173969"/>
  </r>
  <r>
    <n v="1110118077196"/>
    <x v="5"/>
    <n v="12202"/>
    <s v="GGCMS MANDORI PATAL SHAH"/>
    <x v="1"/>
    <s v="BANNU"/>
    <s v="Irum Hassan"/>
    <s v="PST"/>
    <s v="0000000"/>
  </r>
  <r>
    <n v="1110134875936"/>
    <x v="5"/>
    <n v="37134"/>
    <s v="GGHS BODIN KHEL"/>
    <x v="1"/>
    <s v="BANNU"/>
    <s v="khesroon bibi"/>
    <s v="TT"/>
    <s v="00720946"/>
  </r>
  <r>
    <n v="1110143596338"/>
    <x v="5"/>
    <n v="63587"/>
    <s v="GGPS LATIF KHAN JANI KHEL"/>
    <x v="1"/>
    <s v="SUB DIV WAZIR"/>
    <s v="Noorshad bibi"/>
    <s v="TT"/>
    <s v="00173223"/>
  </r>
  <r>
    <n v="1110115095681"/>
    <x v="5"/>
    <n v="33683"/>
    <s v="GMS ATLAS KHAN BIRI KHEL"/>
    <x v="0"/>
    <s v="BANNU"/>
    <s v="Muhammad Tahir"/>
    <s v="SST (General)"/>
    <s v="00178028"/>
  </r>
  <r>
    <n v="1110144036986"/>
    <x v="5"/>
    <n v="63610"/>
    <s v="GGPS GUL ROJAN"/>
    <x v="1"/>
    <s v="SUB DIV WAZIR"/>
    <s v="Rafia begum"/>
    <s v="PSHT"/>
    <s v="00174769"/>
  </r>
  <r>
    <n v="1110135538503"/>
    <x v="5"/>
    <n v="38460"/>
    <s v="GPS MUHAMMAD KHAN GAMBER"/>
    <x v="0"/>
    <s v="BANNU"/>
    <s v="Syed Adil Shah"/>
    <s v="PST"/>
    <s v="00924088"/>
  </r>
  <r>
    <n v="1110115195120"/>
    <x v="5"/>
    <n v="12160"/>
    <s v="GGPS SHEIKH MAHMOOD KAKKI"/>
    <x v="1"/>
    <s v="BANNU"/>
    <s v="Andaleeb dilawar"/>
    <s v="PST"/>
    <s v="00911610"/>
  </r>
  <r>
    <n v="1110137233543"/>
    <x v="5"/>
    <n v="63419"/>
    <s v="GPS HAQ NAWAZ KHAIR SEUNDH"/>
    <x v="0"/>
    <s v="SUB DIV WAZIR"/>
    <s v="Naz Ali Khan"/>
    <s v="PST"/>
    <s v="00182151"/>
  </r>
  <r>
    <n v="1110145658100"/>
    <x v="5"/>
    <n v="41343"/>
    <s v="GGPS NAR FAIZULLAH HAROON"/>
    <x v="1"/>
    <s v="BANNU"/>
    <s v="Bushra Begum"/>
    <s v="PST"/>
    <s v="00926152"/>
  </r>
  <r>
    <n v="1110137397499"/>
    <x v="5"/>
    <n v="37587"/>
    <s v="GMS PIRAN DAUD SHAH"/>
    <x v="0"/>
    <s v="BANNU"/>
    <s v="Mujeeb Ali Shah"/>
    <s v="CT"/>
    <s v="00207209"/>
  </r>
  <r>
    <n v="1110119579563"/>
    <x v="5"/>
    <n v="11586"/>
    <s v="GPS NAR HAFIZ ABAD"/>
    <x v="0"/>
    <s v="BANNU"/>
    <s v="Tehsin Ullah khan"/>
    <s v="PST"/>
    <s v="00795419"/>
  </r>
  <r>
    <n v="1110116253013"/>
    <x v="5"/>
    <n v="11647"/>
    <s v="GPS SADAT HASANI"/>
    <x v="0"/>
    <s v="BANNU"/>
    <s v="Muhammad Sabir khan"/>
    <s v="PST"/>
    <s v="00780516"/>
  </r>
  <r>
    <n v="1110115169295"/>
    <x v="5"/>
    <n v="38865"/>
    <s v="GMS SAKHI SARWAR MANDEW"/>
    <x v="0"/>
    <s v="BANNU"/>
    <s v="WALI AYAZ"/>
    <s v="CT"/>
    <s v="00486589"/>
  </r>
  <r>
    <n v="1110115083361"/>
    <x v="5"/>
    <n v="63475"/>
    <s v="GPS TOOR ALI KHAN SARDI KHEL"/>
    <x v="0"/>
    <s v="SUB DIV WAZIR"/>
    <s v="NAZEER ULLAH"/>
    <s v="TT"/>
    <s v="00179383"/>
  </r>
  <r>
    <n v="1110149093697"/>
    <x v="5"/>
    <n v="38521"/>
    <s v="GMS ALI MAT KHATTAKAN SURANI"/>
    <x v="0"/>
    <s v="BANNU"/>
    <s v="MUHAMMAD TAHIR KHAN"/>
    <s v="SST (General)"/>
    <n v="172926"/>
  </r>
  <r>
    <n v="1110132455247"/>
    <x v="5"/>
    <n v="63495"/>
    <s v="GPS MIR ZALI KHAN LAKKA TIZZA"/>
    <x v="0"/>
    <s v="SUB DIV WAZIR"/>
    <s v="Atiqullah"/>
    <s v="PST"/>
    <s v="00946554"/>
  </r>
  <r>
    <n v="1110149715117"/>
    <x v="5"/>
    <n v="63353"/>
    <s v="GHS HABIBULLAH"/>
    <x v="0"/>
    <s v="SUB DIV WAZIR"/>
    <s v="Ahmad Ullah"/>
    <s v="SST (IT)"/>
    <s v="00000005"/>
  </r>
  <r>
    <n v="1110132595856"/>
    <x v="5"/>
    <n v="63621"/>
    <s v="GGPS GHANI REHMAN BACHAKI"/>
    <x v="1"/>
    <s v="SUB DIV WAZIR"/>
    <s v="Shamim Akhter"/>
    <s v="PSHT"/>
    <s v="00179310"/>
  </r>
  <r>
    <n v="1110150749016"/>
    <x v="5"/>
    <n v="36393"/>
    <s v="GGHS BAZAR AHMAD KHAN"/>
    <x v="1"/>
    <s v="BANNU"/>
    <s v="Parveen Akhtar"/>
    <s v="CT(IT)"/>
    <s v="00812095"/>
  </r>
  <r>
    <n v="1110114212054"/>
    <x v="5"/>
    <n v="12181"/>
    <s v="GGPS TAZIRI BEZEN KHEL"/>
    <x v="1"/>
    <s v="BANNU"/>
    <s v="shazia bibi"/>
    <s v="PSHT"/>
    <s v="00135173"/>
  </r>
  <r>
    <n v="1110114716497"/>
    <x v="5"/>
    <n v="63353"/>
    <s v="GHS HABIBULLAH"/>
    <x v="0"/>
    <s v="SUB DIV WAZIR"/>
    <s v="LIAQAT ALI KHAN"/>
    <s v="Senior CT"/>
    <s v="00177701"/>
  </r>
  <r>
    <n v="1110103391275"/>
    <x v="5"/>
    <n v="39288"/>
    <s v="GHS ADNAN SARDI KHEL"/>
    <x v="0"/>
    <s v="BANNU"/>
    <s v="Noor Ahmad Khan"/>
    <s v="CT"/>
    <s v="00692356"/>
  </r>
  <r>
    <n v="1110104803670"/>
    <x v="5"/>
    <n v="28115"/>
    <s v="GGPS DANDI KALLA"/>
    <x v="1"/>
    <s v="BANNU"/>
    <s v="malka taranum"/>
    <s v="PST"/>
    <s v="00870740"/>
  </r>
  <r>
    <n v="1110114936823"/>
    <x v="5"/>
    <n v="63353"/>
    <s v="GHS HABIBULLAH"/>
    <x v="0"/>
    <s v="SUB DIV WAZIR"/>
    <s v="Hamid Ullah"/>
    <s v="SST (General)"/>
    <s v="00178287"/>
  </r>
  <r>
    <n v="1110104985374"/>
    <x v="5"/>
    <n v="63645"/>
    <s v="GGPS GUL ZALI"/>
    <x v="1"/>
    <s v="SUB DIV WAZIR"/>
    <s v="Rahda Rani"/>
    <s v="PST"/>
    <n v="284468"/>
  </r>
  <r>
    <n v="1110114281462"/>
    <x v="5"/>
    <n v="11901"/>
    <s v="GGPS BAZAR AHMAD KHAN"/>
    <x v="1"/>
    <s v="BANNU"/>
    <s v="Rukhsana Begum"/>
    <s v="Senior PST"/>
    <s v="00174997"/>
  </r>
  <r>
    <n v="1110105842399"/>
    <x v="5"/>
    <n v="33705"/>
    <s v="GHSS KHADRI MUHAMMAD KHEL"/>
    <x v="0"/>
    <s v="BANNU"/>
    <s v="Shah Diaz Khan"/>
    <s v="Subject Specialist (Physics)"/>
    <s v="00338946"/>
  </r>
  <r>
    <n v="1110103518338"/>
    <x v="5"/>
    <n v="63592"/>
    <s v="GGPS TAWEEZ KHAN MALIKSHAHI"/>
    <x v="1"/>
    <s v="SUB DIV WAZIR"/>
    <s v="Farida begum"/>
    <s v="PSHT"/>
    <n v="182134"/>
  </r>
  <r>
    <n v="1110106255615"/>
    <x v="5"/>
    <n v="40873"/>
    <s v="GPS NEK MALI KHAN BAKUL KHEL"/>
    <x v="0"/>
    <s v="BANNU"/>
    <s v="AZIZ ULLAH KHAN"/>
    <s v="PST"/>
    <s v="00346054"/>
  </r>
  <r>
    <n v="1110114830961"/>
    <x v="5"/>
    <n v="63677"/>
    <s v="GGPS NAEEM KHAN SARKI KHEL"/>
    <x v="1"/>
    <s v="SUB DIV WAZIR"/>
    <s v="zubaida"/>
    <s v="TT"/>
    <s v="00173098"/>
  </r>
  <r>
    <n v="1110106804644"/>
    <x v="5"/>
    <n v="63651"/>
    <s v="GGPS KAMAL SULTAN"/>
    <x v="1"/>
    <s v="SUB DIV WAZIR"/>
    <s v="Aneela bano"/>
    <s v="PSHT"/>
    <n v="175140"/>
  </r>
  <r>
    <n v="1110114141982"/>
    <x v="5"/>
    <n v="34839"/>
    <s v="GGHS MUHAMMAD NOOR (KOTKA AWADIN GUL)"/>
    <x v="1"/>
    <s v="BANNU"/>
    <s v="Minhas Sarfaraz"/>
    <s v="Senior CT"/>
    <s v="00286343"/>
  </r>
  <r>
    <n v="1110106920059"/>
    <x v="5"/>
    <n v="11564"/>
    <s v="GPS MIRA KHEL KHAS"/>
    <x v="0"/>
    <s v="BANNU"/>
    <s v="Muhammad Khayam"/>
    <s v="PST"/>
    <s v="00855349"/>
  </r>
  <r>
    <n v="1110114259580"/>
    <x v="5"/>
    <n v="37593"/>
    <s v="GGPS SHER JAN NURAR"/>
    <x v="1"/>
    <s v="BANNU"/>
    <s v="Shahida Nasreen"/>
    <s v="PST"/>
    <s v="00712350"/>
  </r>
  <r>
    <n v="1110106971274"/>
    <x v="5"/>
    <n v="11941"/>
    <s v="GGPS GHAREEB NAWAZ JAHANGEER LALOZAI"/>
    <x v="1"/>
    <s v="BANNU"/>
    <s v="SHUMAILA NASIB"/>
    <s v="PST"/>
    <s v="00917954"/>
  </r>
  <r>
    <n v="1110114304238"/>
    <x v="5"/>
    <n v="40376"/>
    <s v="GGPS PICHAK UMERZAI"/>
    <x v="1"/>
    <s v="BANNU"/>
    <s v="Raheela"/>
    <s v="PST"/>
    <s v="00953402"/>
  </r>
  <r>
    <n v="1110107195007"/>
    <x v="5"/>
    <n v="11727"/>
    <s v="GPS TORU BALU MACHEN KHEL NO.1"/>
    <x v="0"/>
    <s v="BANNU"/>
    <s v="MUHAMMAD HASAN ZEB"/>
    <s v="PST"/>
    <s v="00"/>
  </r>
  <r>
    <n v="1110114468697"/>
    <x v="5"/>
    <n v="63378"/>
    <s v="GMS AYAZ KILLA"/>
    <x v="0"/>
    <s v="SUB DIV WAZIR"/>
    <s v="Muhammad javed"/>
    <s v="Senior CT"/>
    <s v="00155749"/>
  </r>
  <r>
    <n v="1110108930486"/>
    <x v="5"/>
    <n v="37134"/>
    <s v="GGHS BODIN KHEL"/>
    <x v="1"/>
    <s v="BANNU"/>
    <s v="Faryal shakir"/>
    <s v="DM"/>
    <s v="00000000"/>
  </r>
  <r>
    <n v="1110103697292"/>
    <x v="5"/>
    <n v="12036"/>
    <s v="GGPS KOTKA ZABTA KHAN (FC LINE)"/>
    <x v="1"/>
    <s v="BANNU"/>
    <s v="Nazish"/>
    <s v="PST"/>
    <s v="00876826"/>
  </r>
  <r>
    <n v="1110110447690"/>
    <x v="5"/>
    <n v="11941"/>
    <s v="GGPS GHAREEB NAWAZ JAHANGEER LALOZAI"/>
    <x v="1"/>
    <s v="BANNU"/>
    <s v="Fakhr Un Nisa"/>
    <s v="PSHT"/>
    <s v="00173615"/>
  </r>
  <r>
    <n v="1110114765051"/>
    <x v="5"/>
    <n v="11288"/>
    <s v="GPS ADHAMI AYUB KHAN"/>
    <x v="0"/>
    <s v="BANNU"/>
    <s v="Jahangir khan"/>
    <s v="PSHT"/>
    <s v="00179727"/>
  </r>
  <r>
    <n v="1110110605350"/>
    <x v="5"/>
    <n v="38217"/>
    <s v="GGPS ASLAM KHAN DARDARIZ"/>
    <x v="1"/>
    <s v="BANNU"/>
    <s v="Shabnum"/>
    <s v="PST"/>
    <s v="00928733"/>
  </r>
  <r>
    <n v="1110114873625"/>
    <x v="5"/>
    <n v="63440"/>
    <s v="GPS SRA WARGHA BAIK KHEL"/>
    <x v="0"/>
    <s v="SUB DIV WAZIR"/>
    <s v="Raham nawaz"/>
    <s v="PSHT"/>
    <n v="178288"/>
  </r>
  <r>
    <n v="1110112185685"/>
    <x v="5"/>
    <n v="33711"/>
    <s v="GMS LUBAN KHUJARI"/>
    <x v="0"/>
    <s v="BANNU"/>
    <s v="Hamid Rahman"/>
    <s v="CT"/>
    <n v="906326"/>
  </r>
  <r>
    <n v="1110114132018"/>
    <x v="5"/>
    <n v="63578"/>
    <s v="GGPS AYUB NARMI KHEL"/>
    <x v="1"/>
    <s v="SUB DIV WAZIR"/>
    <s v="Salma Rehman"/>
    <s v="PSHT"/>
    <n v="175228"/>
  </r>
  <r>
    <n v="1110112259665"/>
    <x v="5"/>
    <n v="63737"/>
    <s v="GPS SAIDGI MANEY KHAN (PRY OF GHS)"/>
    <x v="0"/>
    <s v="SUB DIV WAZIR"/>
    <s v="Shahid ullah Khan"/>
    <s v="PSHT"/>
    <s v="00178690"/>
  </r>
  <r>
    <n v="1110114145298"/>
    <x v="5"/>
    <n v="38859"/>
    <s v="GGMS KOTI SADAT (FARHAD)"/>
    <x v="1"/>
    <s v="BANNU"/>
    <s v="Zohra Bibi"/>
    <s v="AT"/>
    <s v="00207139"/>
  </r>
  <r>
    <n v="1110112392317"/>
    <x v="5"/>
    <n v="63495"/>
    <s v="GPS MIR ZALI KHAN LAKKA TIZZA"/>
    <x v="0"/>
    <s v="SUB DIV WAZIR"/>
    <s v="Shahid nazir"/>
    <s v="PST"/>
    <s v="00000000"/>
  </r>
  <r>
    <n v="1110102902747"/>
    <x v="5"/>
    <n v="63451"/>
    <s v="GPS ARBAB KHAIR SEUNDH"/>
    <x v="0"/>
    <s v="SUB DIV WAZIR"/>
    <s v="Hikmat Ullah"/>
    <s v="PST"/>
    <n v="50186344"/>
  </r>
  <r>
    <n v="1110113299676"/>
    <x v="5"/>
    <n v="38493"/>
    <s v="GGHS ATTAULLAH KHAN NURAR"/>
    <x v="1"/>
    <s v="BANNU"/>
    <s v="shanaz bagum"/>
    <s v="CT"/>
    <s v="00906566"/>
  </r>
  <r>
    <n v="1110114272718"/>
    <x v="5"/>
    <n v="41341"/>
    <s v="GGPS SHOUKAT AYAZ NASER FATEH KHEL"/>
    <x v="1"/>
    <s v="BANNU"/>
    <s v="Afsana Begum"/>
    <s v="PSHT"/>
    <s v="00201349"/>
  </r>
  <r>
    <n v="1110101903221"/>
    <x v="5"/>
    <n v="11266"/>
    <s v="GPS BANNU CITY NO.3"/>
    <x v="0"/>
    <s v="BANNU"/>
    <s v="Mamon Salim"/>
    <s v="PST"/>
    <s v="00909761"/>
  </r>
  <r>
    <n v="1110114293390"/>
    <x v="5"/>
    <n v="63700"/>
    <s v="GGPS GHARAKAI DARYUBA MASTO KHAN KILLA"/>
    <x v="1"/>
    <s v="SUB DIV WAZIR"/>
    <s v="Shabana naz"/>
    <s v="PSHT"/>
    <s v="00174913"/>
  </r>
  <r>
    <n v="1110113870228"/>
    <x v="5"/>
    <n v="34834"/>
    <s v="GGMS FAQIRAN BIZAN KHEL"/>
    <x v="1"/>
    <s v="BANNU"/>
    <s v="Mussarat Qazi"/>
    <s v="CT"/>
    <s v="00173967"/>
  </r>
  <r>
    <n v="1110101452527"/>
    <x v="5"/>
    <n v="38460"/>
    <s v="GPS MUHAMMAD KHAN GAMBER"/>
    <x v="0"/>
    <s v="BANNU"/>
    <s v="Iqbal Khan"/>
    <s v="PST"/>
    <s v="00930850"/>
  </r>
  <r>
    <n v="1110113956436"/>
    <x v="5"/>
    <n v="63542"/>
    <s v="GGPS ZAR GUL KHAN"/>
    <x v="1"/>
    <s v="SUB DIV WAZIR"/>
    <s v="Shabnum hameeda"/>
    <s v="PSHT"/>
    <s v="00173131"/>
  </r>
  <r>
    <n v="1110114332729"/>
    <x v="5"/>
    <n v="63710"/>
    <s v="GGPS SYED REHMAN HINDI KHEL (PRY OF GGMS)"/>
    <x v="1"/>
    <s v="SUB DIV WAZIR"/>
    <s v="Salma begum"/>
    <s v="PSHT"/>
    <n v="175328"/>
  </r>
  <r>
    <n v="1110102185121"/>
    <x v="5"/>
    <n v="33680"/>
    <s v="GHS ADHAMI RASOOL KHAN"/>
    <x v="0"/>
    <s v="BANNU"/>
    <s v="Muhammad Sadiq Khan"/>
    <s v="Head Master / Mistress"/>
    <s v="00181443"/>
  </r>
  <r>
    <n v="1110114496291"/>
    <x v="5"/>
    <n v="37587"/>
    <s v="GMS PIRAN DAUD SHAH"/>
    <x v="0"/>
    <s v="BANNU"/>
    <s v="Dil Nawaz Khan"/>
    <s v="SST (General)"/>
    <s v="00179772"/>
  </r>
  <r>
    <n v="1110113990716"/>
    <x v="5"/>
    <n v="63643"/>
    <s v="GGPS ATLAS KHAN HINDI KHEL"/>
    <x v="1"/>
    <s v="SUB DIV WAZIR"/>
    <s v="Zainab parveen"/>
    <s v="PSHT"/>
    <n v="173073"/>
  </r>
  <r>
    <n v="1110114570577"/>
    <x v="5"/>
    <n v="63511"/>
    <s v="GPS MIR SAHIB KHAN GHORA BAKKA KHEL"/>
    <x v="0"/>
    <s v="SUB DIV WAZIR"/>
    <s v="Noor Bahadin Shah"/>
    <s v="PSHT"/>
    <s v="00177197"/>
  </r>
  <r>
    <n v="1110114008706"/>
    <x v="5"/>
    <n v="11978"/>
    <s v="GGPS HIQMAT ULLAH WAZIR"/>
    <x v="1"/>
    <s v="BANNU"/>
    <s v="Shabnam gul"/>
    <s v="PSHT"/>
    <s v="00358955"/>
  </r>
  <r>
    <n v="1110114706827"/>
    <x v="5"/>
    <n v="63408"/>
    <s v="GPS MUMREZ SADA KHEL"/>
    <x v="0"/>
    <s v="SUB DIV WAZIR"/>
    <s v="Sharafullah"/>
    <s v="PSHT"/>
    <n v="179273"/>
  </r>
  <r>
    <n v="1110114028822"/>
    <x v="5"/>
    <n v="38243"/>
    <s v="GGHS DERI GANDI"/>
    <x v="1"/>
    <s v="BANNU"/>
    <s v="Yasmin"/>
    <s v="SST (General)"/>
    <s v="00173562"/>
  </r>
  <r>
    <n v="1110114723059"/>
    <x v="5"/>
    <n v="37786"/>
    <s v="GPS KOTKA JUMMA KHAN"/>
    <x v="0"/>
    <s v="BANNU"/>
    <s v="Naveed Alam"/>
    <s v="PST"/>
    <n v="352178"/>
  </r>
  <r>
    <n v="1110114041647"/>
    <x v="5"/>
    <n v="63498"/>
    <s v="GMS WALI KHAN BAKKA KHEL"/>
    <x v="0"/>
    <s v="SUB DIV WAZIR"/>
    <s v="Muhammad Kamran"/>
    <s v="CT(IT)"/>
    <n v="50482715"/>
  </r>
  <r>
    <n v="1110114785328"/>
    <x v="5"/>
    <n v="38854"/>
    <s v="GGHS AMANDI GUL HASAN"/>
    <x v="1"/>
    <s v="BANNU"/>
    <s v="Amra rabail"/>
    <s v="SST (IT)"/>
    <n v="879561"/>
  </r>
  <r>
    <n v="1110114055182"/>
    <x v="5"/>
    <n v="38859"/>
    <s v="GGMS KOTI SADAT (FARHAD)"/>
    <x v="1"/>
    <s v="BANNU"/>
    <s v="Shagufta Norin"/>
    <s v="SST (General)"/>
    <s v="00177493"/>
  </r>
  <r>
    <n v="1110114837011"/>
    <x v="5"/>
    <n v="63468"/>
    <s v="GMS JAN NOOR BAKKA KHEL"/>
    <x v="0"/>
    <s v="SUB DIV WAZIR"/>
    <s v="Atta Ullah"/>
    <s v="Senior CT"/>
    <n v="177471"/>
  </r>
  <r>
    <n v="1110114094266"/>
    <x v="5"/>
    <n v="37798"/>
    <s v="GGHS AZIM KILA JADID"/>
    <x v="1"/>
    <s v="BANNU"/>
    <s v="Humaira niazi"/>
    <s v="Senior AT"/>
    <s v="00173152"/>
  </r>
  <r>
    <n v="1110114885285"/>
    <x v="5"/>
    <n v="38504"/>
    <s v="GHS MIR GHAFAR GHORA BAKA KHEL"/>
    <x v="0"/>
    <s v="BANNU"/>
    <s v="SAJJAD AHMAD KHAN"/>
    <s v="CT"/>
    <s v="00342763"/>
  </r>
  <r>
    <n v="1110114095934"/>
    <x v="5"/>
    <n v="11874"/>
    <s v="GGPS ALLAH DAD MAMASH KHEL"/>
    <x v="1"/>
    <s v="BANNU"/>
    <s v="Ulfat Nasreen"/>
    <s v="PSHT"/>
    <s v="00338052"/>
  </r>
  <r>
    <n v="1110114938231"/>
    <x v="5"/>
    <n v="35716"/>
    <s v="GHSS MALI KHEL JANI KHEL"/>
    <x v="0"/>
    <s v="BANNU"/>
    <s v="Barkat Ali"/>
    <s v="Subject Specialist (History/Civics)"/>
    <s v="00172337"/>
  </r>
  <r>
    <n v="1110114108004"/>
    <x v="5"/>
    <n v="63541"/>
    <s v="GGPS HABIBULLAH"/>
    <x v="1"/>
    <s v="SUB DIV WAZIR"/>
    <s v="Sameema haider"/>
    <s v="PSHT"/>
    <s v="00175813"/>
  </r>
  <r>
    <n v="1110114149480"/>
    <x v="5"/>
    <n v="63564"/>
    <s v="GGPS MAULA KHAN KHATTAKEY MELA"/>
    <x v="1"/>
    <s v="SUB DIV WAZIR"/>
    <s v="Abida Parveen"/>
    <s v="PSHT"/>
    <s v="001753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B6F74-7758-47B0-A341-D8F12BECB9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63" firstHeaderRow="1" firstDataRow="1" firstDataCol="1"/>
  <pivotFields count="21">
    <pivotField axis="axisRow" dataField="1" showAll="0" sortType="descending">
      <items count="1660">
        <item x="247"/>
        <item x="148"/>
        <item x="542"/>
        <item x="295"/>
        <item x="62"/>
        <item x="849"/>
        <item x="875"/>
        <item x="1499"/>
        <item x="64"/>
        <item x="722"/>
        <item x="913"/>
        <item x="367"/>
        <item x="1519"/>
        <item x="1371"/>
        <item x="225"/>
        <item x="1324"/>
        <item x="219"/>
        <item x="1224"/>
        <item x="16"/>
        <item x="757"/>
        <item x="368"/>
        <item x="289"/>
        <item x="636"/>
        <item x="378"/>
        <item x="1569"/>
        <item x="1008"/>
        <item x="1476"/>
        <item x="724"/>
        <item x="1035"/>
        <item x="915"/>
        <item x="338"/>
        <item x="629"/>
        <item x="1375"/>
        <item x="1015"/>
        <item x="552"/>
        <item x="852"/>
        <item x="575"/>
        <item x="1280"/>
        <item x="1343"/>
        <item x="1200"/>
        <item x="268"/>
        <item x="163"/>
        <item x="904"/>
        <item x="816"/>
        <item x="1647"/>
        <item x="1158"/>
        <item x="1193"/>
        <item x="639"/>
        <item x="675"/>
        <item x="1070"/>
        <item x="1251"/>
        <item x="1107"/>
        <item x="955"/>
        <item x="995"/>
        <item x="1031"/>
        <item x="402"/>
        <item x="279"/>
        <item x="1047"/>
        <item x="1237"/>
        <item x="1131"/>
        <item x="791"/>
        <item x="1597"/>
        <item x="705"/>
        <item x="452"/>
        <item x="591"/>
        <item x="177"/>
        <item x="144"/>
        <item x="1429"/>
        <item x="1202"/>
        <item x="1483"/>
        <item x="1292"/>
        <item x="1203"/>
        <item x="1498"/>
        <item x="1130"/>
        <item x="938"/>
        <item x="730"/>
        <item x="1084"/>
        <item x="1651"/>
        <item x="1435"/>
        <item x="43"/>
        <item x="780"/>
        <item x="771"/>
        <item x="143"/>
        <item x="850"/>
        <item x="1168"/>
        <item x="1583"/>
        <item x="1272"/>
        <item x="1250"/>
        <item x="519"/>
        <item x="761"/>
        <item x="156"/>
        <item x="626"/>
        <item x="103"/>
        <item x="1599"/>
        <item x="1306"/>
        <item x="1166"/>
        <item x="444"/>
        <item x="725"/>
        <item x="1350"/>
        <item x="415"/>
        <item x="751"/>
        <item x="1621"/>
        <item x="1212"/>
        <item x="1451"/>
        <item x="912"/>
        <item x="893"/>
        <item x="1335"/>
        <item x="70"/>
        <item x="290"/>
        <item x="1434"/>
        <item x="729"/>
        <item x="204"/>
        <item x="597"/>
        <item x="782"/>
        <item x="1643"/>
        <item x="1024"/>
        <item x="1122"/>
        <item x="1240"/>
        <item x="762"/>
        <item x="449"/>
        <item x="227"/>
        <item x="733"/>
        <item x="1530"/>
        <item x="1082"/>
        <item x="1110"/>
        <item x="814"/>
        <item x="1592"/>
        <item x="509"/>
        <item x="44"/>
        <item x="1561"/>
        <item x="374"/>
        <item x="1538"/>
        <item x="1646"/>
        <item x="1157"/>
        <item x="1427"/>
        <item x="1223"/>
        <item x="810"/>
        <item x="114"/>
        <item x="47"/>
        <item x="274"/>
        <item x="709"/>
        <item x="1000"/>
        <item x="1127"/>
        <item x="1605"/>
        <item x="1220"/>
        <item x="264"/>
        <item x="85"/>
        <item x="1453"/>
        <item x="224"/>
        <item x="423"/>
        <item x="1577"/>
        <item x="165"/>
        <item x="1229"/>
        <item x="855"/>
        <item x="1491"/>
        <item x="483"/>
        <item x="73"/>
        <item x="1336"/>
        <item x="419"/>
        <item x="261"/>
        <item x="723"/>
        <item x="445"/>
        <item x="458"/>
        <item x="999"/>
        <item x="1518"/>
        <item x="736"/>
        <item x="1283"/>
        <item x="1445"/>
        <item x="985"/>
        <item x="1469"/>
        <item x="717"/>
        <item x="473"/>
        <item x="683"/>
        <item x="749"/>
        <item x="1041"/>
        <item x="1517"/>
        <item x="679"/>
        <item x="312"/>
        <item x="1565"/>
        <item x="737"/>
        <item x="1328"/>
        <item x="704"/>
        <item x="120"/>
        <item x="248"/>
        <item x="1182"/>
        <item x="936"/>
        <item x="1083"/>
        <item x="1472"/>
        <item x="741"/>
        <item x="63"/>
        <item x="769"/>
        <item x="949"/>
        <item x="1520"/>
        <item x="1205"/>
        <item x="964"/>
        <item x="306"/>
        <item x="1056"/>
        <item x="299"/>
        <item x="1243"/>
        <item x="426"/>
        <item x="710"/>
        <item x="272"/>
        <item x="439"/>
        <item x="1287"/>
        <item x="914"/>
        <item x="126"/>
        <item x="320"/>
        <item x="654"/>
        <item x="1333"/>
        <item x="744"/>
        <item x="1321"/>
        <item x="319"/>
        <item x="986"/>
        <item x="967"/>
        <item x="1028"/>
        <item x="918"/>
        <item x="429"/>
        <item x="1639"/>
        <item x="1242"/>
        <item x="946"/>
        <item x="425"/>
        <item x="1516"/>
        <item x="328"/>
        <item x="1042"/>
        <item x="1081"/>
        <item x="1353"/>
        <item x="970"/>
        <item x="1620"/>
        <item x="731"/>
        <item x="1494"/>
        <item x="779"/>
        <item x="1071"/>
        <item x="555"/>
        <item x="602"/>
        <item x="1054"/>
        <item x="773"/>
        <item x="1649"/>
        <item x="1209"/>
        <item x="564"/>
        <item x="259"/>
        <item x="551"/>
        <item x="745"/>
        <item x="1281"/>
        <item x="324"/>
        <item x="1430"/>
        <item x="907"/>
        <item x="1045"/>
        <item x="1248"/>
        <item x="842"/>
        <item x="832"/>
        <item x="863"/>
        <item x="31"/>
        <item x="357"/>
        <item x="1079"/>
        <item x="617"/>
        <item x="440"/>
        <item x="408"/>
        <item x="1338"/>
        <item x="1018"/>
        <item x="928"/>
        <item x="472"/>
        <item x="87"/>
        <item x="959"/>
        <item x="266"/>
        <item x="1022"/>
        <item x="1515"/>
        <item x="961"/>
        <item x="960"/>
        <item x="1653"/>
        <item x="1475"/>
        <item x="74"/>
        <item x="1069"/>
        <item x="706"/>
        <item x="1068"/>
        <item x="237"/>
        <item x="1329"/>
        <item x="260"/>
        <item x="743"/>
        <item x="763"/>
        <item x="192"/>
        <item x="988"/>
        <item x="1067"/>
        <item x="1063"/>
        <item x="1291"/>
        <item x="99"/>
        <item x="234"/>
        <item x="1062"/>
        <item x="1"/>
        <item x="1279"/>
        <item x="1050"/>
        <item x="992"/>
        <item x="460"/>
        <item x="642"/>
        <item x="828"/>
        <item x="194"/>
        <item x="463"/>
        <item x="164"/>
        <item x="829"/>
        <item x="1481"/>
        <item x="1208"/>
        <item x="497"/>
        <item x="900"/>
        <item x="152"/>
        <item x="1345"/>
        <item x="173"/>
        <item x="1492"/>
        <item x="137"/>
        <item x="836"/>
        <item x="1395"/>
        <item x="1119"/>
        <item x="54"/>
        <item x="132"/>
        <item x="888"/>
        <item x="119"/>
        <item x="619"/>
        <item x="1308"/>
        <item x="170"/>
        <item x="1635"/>
        <item x="803"/>
        <item x="1266"/>
        <item x="1365"/>
        <item x="1512"/>
        <item x="39"/>
        <item x="514"/>
        <item x="867"/>
        <item x="1244"/>
        <item x="1631"/>
        <item x="1606"/>
        <item x="1634"/>
        <item x="1305"/>
        <item x="1390"/>
        <item x="1246"/>
        <item x="183"/>
        <item x="608"/>
        <item x="217"/>
        <item x="1607"/>
        <item x="218"/>
        <item x="890"/>
        <item x="503"/>
        <item x="275"/>
        <item x="516"/>
        <item x="1006"/>
        <item x="580"/>
        <item x="1601"/>
        <item x="1152"/>
        <item x="147"/>
        <item x="876"/>
        <item x="171"/>
        <item x="873"/>
        <item x="93"/>
        <item x="517"/>
        <item x="291"/>
        <item x="498"/>
        <item x="1249"/>
        <item x="1348"/>
        <item x="131"/>
        <item x="545"/>
        <item x="34"/>
        <item x="391"/>
        <item x="478"/>
        <item x="489"/>
        <item x="1506"/>
        <item x="504"/>
        <item x="1595"/>
        <item x="851"/>
        <item x="1219"/>
        <item x="1125"/>
        <item x="303"/>
        <item x="1344"/>
        <item x="590"/>
        <item x="98"/>
        <item x="286"/>
        <item x="1387"/>
        <item x="1129"/>
        <item x="1613"/>
        <item x="848"/>
        <item x="1477"/>
        <item x="1025"/>
        <item x="1115"/>
        <item x="462"/>
        <item x="878"/>
        <item x="175"/>
        <item x="819"/>
        <item x="371"/>
        <item x="24"/>
        <item x="5"/>
        <item x="1414"/>
        <item x="285"/>
        <item x="362"/>
        <item x="1162"/>
        <item x="508"/>
        <item x="623"/>
        <item x="570"/>
        <item x="1245"/>
        <item x="835"/>
        <item x="353"/>
        <item x="1482"/>
        <item x="601"/>
        <item x="1541"/>
        <item x="18"/>
        <item x="1003"/>
        <item x="540"/>
        <item x="410"/>
        <item x="805"/>
        <item x="215"/>
        <item x="648"/>
        <item x="795"/>
        <item x="1581"/>
        <item x="1102"/>
        <item x="1570"/>
        <item x="1270"/>
        <item x="622"/>
        <item x="1632"/>
        <item x="527"/>
        <item x="1355"/>
        <item x="59"/>
        <item x="1403"/>
        <item x="482"/>
        <item x="51"/>
        <item x="492"/>
        <item x="1419"/>
        <item x="1124"/>
        <item x="97"/>
        <item x="1479"/>
        <item x="882"/>
        <item x="822"/>
        <item x="507"/>
        <item x="403"/>
        <item x="32"/>
        <item x="287"/>
        <item x="1484"/>
        <item x="502"/>
        <item x="518"/>
        <item x="94"/>
        <item x="505"/>
        <item x="1234"/>
        <item x="55"/>
        <item x="627"/>
        <item x="157"/>
        <item x="573"/>
        <item x="1116"/>
        <item x="831"/>
        <item x="1004"/>
        <item x="1221"/>
        <item x="817"/>
        <item x="46"/>
        <item x="565"/>
        <item x="1330"/>
        <item x="276"/>
        <item x="373"/>
        <item x="104"/>
        <item x="1121"/>
        <item x="228"/>
        <item x="1120"/>
        <item x="364"/>
        <item x="1109"/>
        <item x="539"/>
        <item x="1478"/>
        <item x="1489"/>
        <item x="436"/>
        <item x="197"/>
        <item x="1425"/>
        <item x="179"/>
        <item x="465"/>
        <item x="1156"/>
        <item x="61"/>
        <item x="1147"/>
        <item x="311"/>
        <item x="581"/>
        <item x="108"/>
        <item x="1247"/>
        <item x="1139"/>
        <item x="872"/>
        <item x="550"/>
        <item x="1465"/>
        <item x="669"/>
        <item x="813"/>
        <item x="193"/>
        <item x="49"/>
        <item x="950"/>
        <item x="607"/>
        <item x="475"/>
        <item x="230"/>
        <item x="711"/>
        <item x="937"/>
        <item x="1487"/>
        <item x="653"/>
        <item x="1140"/>
        <item x="1142"/>
        <item x="305"/>
        <item x="389"/>
        <item x="245"/>
        <item x="255"/>
        <item x="1440"/>
        <item x="258"/>
        <item x="459"/>
        <item x="531"/>
        <item x="595"/>
        <item x="901"/>
        <item x="506"/>
        <item x="777"/>
        <item x="1407"/>
        <item x="1183"/>
        <item x="354"/>
        <item x="401"/>
        <item x="1580"/>
        <item x="1416"/>
        <item x="450"/>
        <item x="434"/>
        <item x="621"/>
        <item x="515"/>
        <item x="1074"/>
        <item x="1145"/>
        <item x="1163"/>
        <item x="181"/>
        <item x="860"/>
        <item x="909"/>
        <item x="1573"/>
        <item x="1503"/>
        <item x="1187"/>
        <item x="88"/>
        <item x="2"/>
        <item x="665"/>
        <item x="1105"/>
        <item x="178"/>
        <item x="934"/>
        <item x="1322"/>
        <item x="1020"/>
        <item x="673"/>
        <item x="1349"/>
        <item x="297"/>
        <item x="965"/>
        <item x="1428"/>
        <item x="641"/>
        <item x="718"/>
        <item x="1627"/>
        <item x="1490"/>
        <item x="589"/>
        <item x="1622"/>
        <item x="390"/>
        <item x="443"/>
        <item x="734"/>
        <item x="911"/>
        <item x="1118"/>
        <item x="1323"/>
        <item x="155"/>
        <item x="469"/>
        <item x="1514"/>
        <item x="1448"/>
        <item x="1117"/>
        <item x="1460"/>
        <item x="1559"/>
        <item x="611"/>
        <item x="1421"/>
        <item x="9"/>
        <item x="898"/>
        <item x="442"/>
        <item x="441"/>
        <item x="871"/>
        <item x="302"/>
        <item x="1584"/>
        <item x="885"/>
        <item x="719"/>
        <item x="823"/>
        <item x="606"/>
        <item x="1554"/>
        <item x="1433"/>
        <item x="1381"/>
        <item x="774"/>
        <item x="1526"/>
        <item x="365"/>
        <item x="1510"/>
        <item x="1331"/>
        <item x="1258"/>
        <item x="1191"/>
        <item x="1167"/>
        <item x="1459"/>
        <item x="1404"/>
        <item x="355"/>
        <item x="358"/>
        <item x="996"/>
        <item x="101"/>
        <item x="467"/>
        <item x="388"/>
        <item x="647"/>
        <item x="755"/>
        <item x="620"/>
        <item x="109"/>
        <item x="933"/>
        <item x="1334"/>
        <item x="246"/>
        <item x="583"/>
        <item x="413"/>
        <item x="29"/>
        <item x="1548"/>
        <item x="13"/>
        <item x="185"/>
        <item x="1252"/>
        <item x="1190"/>
        <item x="1464"/>
        <item x="359"/>
        <item x="962"/>
        <item x="222"/>
        <item x="811"/>
        <item x="30"/>
        <item x="207"/>
        <item x="1151"/>
        <item x="1001"/>
        <item x="1282"/>
        <item x="1097"/>
        <item x="1603"/>
        <item x="1137"/>
        <item x="856"/>
        <item x="360"/>
        <item x="141"/>
        <item x="889"/>
        <item x="1405"/>
        <item x="614"/>
        <item x="1543"/>
        <item x="1557"/>
        <item x="721"/>
        <item x="798"/>
        <item x="28"/>
        <item x="396"/>
        <item x="1502"/>
        <item x="1400"/>
        <item x="616"/>
        <item x="1388"/>
        <item x="989"/>
        <item x="929"/>
        <item x="1014"/>
        <item x="865"/>
        <item x="1207"/>
        <item x="188"/>
        <item x="796"/>
        <item x="136"/>
        <item x="1640"/>
        <item x="115"/>
        <item x="1378"/>
        <item x="45"/>
        <item x="240"/>
        <item x="1080"/>
        <item x="1636"/>
        <item x="1549"/>
        <item x="781"/>
        <item x="270"/>
        <item x="1317"/>
        <item x="1366"/>
        <item x="726"/>
        <item x="605"/>
        <item x="56"/>
        <item x="797"/>
        <item x="864"/>
        <item x="613"/>
        <item x="1507"/>
        <item x="1254"/>
        <item x="454"/>
        <item x="169"/>
        <item x="427"/>
        <item x="1535"/>
        <item x="1164"/>
        <item x="776"/>
        <item x="414"/>
        <item x="510"/>
        <item x="1474"/>
        <item x="464"/>
        <item x="687"/>
        <item x="1393"/>
        <item x="446"/>
        <item x="474"/>
        <item x="778"/>
        <item x="789"/>
        <item x="827"/>
        <item x="1267"/>
        <item x="561"/>
        <item x="594"/>
        <item x="495"/>
        <item x="356"/>
        <item x="352"/>
        <item x="501"/>
        <item x="25"/>
        <item x="1488"/>
        <item x="1227"/>
        <item x="134"/>
        <item x="994"/>
        <item x="923"/>
        <item x="535"/>
        <item x="861"/>
        <item x="174"/>
        <item x="1206"/>
        <item x="1540"/>
        <item x="569"/>
        <item x="820"/>
        <item x="329"/>
        <item x="318"/>
        <item x="775"/>
        <item x="435"/>
        <item x="37"/>
        <item x="966"/>
        <item x="220"/>
        <item x="1030"/>
        <item x="1527"/>
        <item x="1418"/>
        <item x="1298"/>
        <item x="1437"/>
        <item x="807"/>
        <item x="671"/>
        <item x="339"/>
        <item x="130"/>
        <item x="349"/>
        <item x="1274"/>
        <item x="554"/>
        <item x="430"/>
        <item x="1277"/>
        <item x="162"/>
        <item x="382"/>
        <item x="930"/>
        <item x="688"/>
        <item x="102"/>
        <item x="398"/>
        <item x="1319"/>
        <item x="322"/>
        <item x="1198"/>
        <item x="1500"/>
        <item x="481"/>
        <item x="1174"/>
        <item x="566"/>
        <item x="151"/>
        <item x="521"/>
        <item x="256"/>
        <item x="1186"/>
        <item x="1078"/>
        <item x="972"/>
        <item x="1447"/>
        <item x="1446"/>
        <item x="612"/>
        <item x="117"/>
        <item x="574"/>
        <item x="1316"/>
        <item x="1568"/>
        <item x="1486"/>
        <item x="1657"/>
        <item x="346"/>
        <item x="651"/>
        <item x="927"/>
        <item x="920"/>
        <item x="361"/>
        <item x="340"/>
        <item x="211"/>
        <item x="599"/>
        <item x="265"/>
        <item x="1521"/>
        <item x="57"/>
        <item x="307"/>
        <item x="1372"/>
        <item x="891"/>
        <item x="257"/>
        <item x="438"/>
        <item x="1108"/>
        <item x="944"/>
        <item x="335"/>
        <item x="615"/>
        <item x="1422"/>
        <item x="1325"/>
        <item x="857"/>
        <item x="487"/>
        <item x="83"/>
        <item x="203"/>
        <item x="226"/>
        <item x="477"/>
        <item x="253"/>
        <item x="853"/>
        <item x="447"/>
        <item x="758"/>
        <item x="1195"/>
        <item x="998"/>
        <item x="1364"/>
        <item x="122"/>
        <item x="1352"/>
        <item x="243"/>
        <item x="1442"/>
        <item x="1295"/>
        <item x="1394"/>
        <item x="1656"/>
        <item x="1185"/>
        <item x="818"/>
        <item x="397"/>
        <item x="1201"/>
        <item x="630"/>
        <item x="8"/>
        <item x="369"/>
        <item x="1135"/>
        <item x="1161"/>
        <item x="1402"/>
        <item x="1443"/>
        <item x="958"/>
        <item x="840"/>
        <item x="650"/>
        <item x="494"/>
        <item x="96"/>
        <item x="1170"/>
        <item x="1332"/>
        <item x="1021"/>
        <item x="678"/>
        <item x="1495"/>
        <item x="1153"/>
        <item x="288"/>
        <item x="921"/>
        <item x="1061"/>
        <item x="1455"/>
        <item x="81"/>
        <item x="633"/>
        <item x="1136"/>
        <item x="89"/>
        <item x="993"/>
        <item x="697"/>
        <item x="90"/>
        <item x="1339"/>
        <item x="1199"/>
        <item x="544"/>
        <item x="1628"/>
        <item x="1397"/>
        <item x="40"/>
        <item x="957"/>
        <item x="788"/>
        <item x="963"/>
        <item x="843"/>
        <item x="772"/>
        <item x="1144"/>
        <item x="1384"/>
        <item x="1497"/>
        <item x="400"/>
        <item x="1263"/>
        <item x="1493"/>
        <item x="812"/>
        <item x="1214"/>
        <item x="1058"/>
        <item x="858"/>
        <item x="1210"/>
        <item x="184"/>
        <item x="553"/>
        <item x="1133"/>
        <item x="1311"/>
        <item x="951"/>
        <item x="655"/>
        <item x="1301"/>
        <item x="298"/>
        <item x="138"/>
        <item x="250"/>
        <item x="1027"/>
        <item x="1005"/>
        <item x="223"/>
        <item x="916"/>
        <item x="1544"/>
        <item x="1529"/>
        <item x="1351"/>
        <item x="879"/>
        <item x="381"/>
        <item x="1197"/>
        <item x="3"/>
        <item x="903"/>
        <item x="1294"/>
        <item x="556"/>
        <item x="500"/>
        <item x="1623"/>
        <item x="1011"/>
        <item x="603"/>
        <item x="428"/>
        <item x="316"/>
        <item x="6"/>
        <item x="1542"/>
        <item x="764"/>
        <item x="1171"/>
        <item x="1585"/>
        <item x="66"/>
        <item x="1194"/>
        <item x="35"/>
        <item x="1276"/>
        <item x="953"/>
        <item x="794"/>
        <item x="409"/>
        <item x="244"/>
        <item x="1658"/>
        <item x="738"/>
        <item x="526"/>
        <item x="1016"/>
        <item x="323"/>
        <item x="1359"/>
        <item x="1337"/>
        <item x="69"/>
        <item x="377"/>
        <item x="945"/>
        <item x="229"/>
        <item x="716"/>
        <item x="17"/>
        <item x="1184"/>
        <item x="766"/>
        <item x="1002"/>
        <item x="922"/>
        <item x="1637"/>
        <item x="1148"/>
        <item x="690"/>
        <item x="668"/>
        <item x="1426"/>
        <item x="1462"/>
        <item x="658"/>
        <item x="956"/>
        <item x="815"/>
        <item x="784"/>
        <item x="485"/>
        <item x="584"/>
        <item x="1222"/>
        <item x="793"/>
        <item x="638"/>
        <item x="1284"/>
        <item x="387"/>
        <item x="461"/>
        <item x="281"/>
        <item x="42"/>
        <item x="1300"/>
        <item x="637"/>
        <item x="1633"/>
        <item x="830"/>
        <item x="186"/>
        <item x="787"/>
        <item x="632"/>
        <item x="980"/>
        <item x="1505"/>
        <item x="742"/>
        <item x="1034"/>
        <item x="200"/>
        <item x="1090"/>
        <item x="1367"/>
        <item x="1401"/>
        <item x="1019"/>
        <item x="746"/>
        <item x="77"/>
        <item x="135"/>
        <item x="868"/>
        <item x="892"/>
        <item x="252"/>
        <item x="412"/>
        <item x="732"/>
        <item x="476"/>
        <item x="984"/>
        <item x="1564"/>
        <item x="159"/>
        <item x="1574"/>
        <item x="586"/>
        <item x="646"/>
        <item x="833"/>
        <item x="1466"/>
        <item x="1239"/>
        <item x="372"/>
        <item x="1318"/>
        <item x="1320"/>
        <item x="496"/>
        <item x="1413"/>
        <item x="631"/>
        <item x="537"/>
        <item x="60"/>
        <item x="1454"/>
        <item x="53"/>
        <item x="1563"/>
        <item x="1386"/>
        <item x="1293"/>
        <item x="1611"/>
        <item x="1175"/>
        <item x="451"/>
        <item x="125"/>
        <item x="1470"/>
        <item x="363"/>
        <item x="645"/>
        <item x="1188"/>
        <item x="1654"/>
        <item x="947"/>
        <item x="375"/>
        <item x="206"/>
        <item x="886"/>
        <item x="36"/>
        <item x="191"/>
        <item x="659"/>
        <item x="212"/>
        <item x="1346"/>
        <item x="1467"/>
        <item x="334"/>
        <item x="1536"/>
        <item x="236"/>
        <item x="973"/>
        <item x="1409"/>
        <item x="1017"/>
        <item x="1579"/>
        <item x="1449"/>
        <item x="1600"/>
        <item x="1534"/>
        <item x="205"/>
        <item x="906"/>
        <item x="1439"/>
        <item x="1391"/>
        <item x="284"/>
        <item x="129"/>
        <item x="0"/>
        <item x="293"/>
        <item x="838"/>
        <item x="689"/>
        <item x="1471"/>
        <item x="1552"/>
        <item x="20"/>
        <item x="975"/>
        <item x="1608"/>
        <item x="1389"/>
        <item x="380"/>
        <item x="981"/>
        <item x="785"/>
        <item x="366"/>
        <item x="926"/>
        <item x="52"/>
        <item x="786"/>
        <item x="1326"/>
        <item x="656"/>
        <item x="1150"/>
        <item x="593"/>
        <item x="610"/>
        <item x="1303"/>
        <item x="1169"/>
        <item x="825"/>
        <item x="692"/>
        <item x="168"/>
        <item x="1463"/>
        <item x="1587"/>
        <item x="1141"/>
        <item x="1648"/>
        <item x="118"/>
        <item x="765"/>
        <item x="214"/>
        <item x="524"/>
        <item x="1399"/>
        <item x="296"/>
        <item x="932"/>
        <item x="1341"/>
        <item x="1412"/>
        <item x="1509"/>
        <item x="1106"/>
        <item x="1551"/>
        <item x="345"/>
        <item x="577"/>
        <item x="1473"/>
        <item x="1436"/>
        <item x="393"/>
        <item x="10"/>
        <item x="180"/>
        <item x="548"/>
        <item x="1566"/>
        <item x="598"/>
        <item x="935"/>
        <item x="1288"/>
        <item x="847"/>
        <item x="128"/>
        <item x="1458"/>
        <item x="1138"/>
        <item x="1232"/>
        <item x="1655"/>
        <item x="146"/>
        <item x="278"/>
        <item x="1192"/>
        <item x="1039"/>
        <item x="1235"/>
        <item x="943"/>
        <item x="767"/>
        <item x="1126"/>
        <item x="1091"/>
        <item x="727"/>
        <item x="7"/>
        <item x="1036"/>
        <item x="1457"/>
        <item x="854"/>
        <item x="1112"/>
        <item x="990"/>
        <item x="123"/>
        <item x="26"/>
        <item x="1629"/>
        <item x="41"/>
        <item x="572"/>
        <item x="735"/>
        <item x="1461"/>
        <item x="1354"/>
        <item x="1275"/>
        <item x="844"/>
        <item x="1173"/>
        <item x="582"/>
        <item x="1625"/>
        <item x="187"/>
        <item x="997"/>
        <item x="294"/>
        <item x="663"/>
        <item x="1630"/>
        <item x="1547"/>
        <item x="983"/>
        <item x="15"/>
        <item x="546"/>
        <item x="1226"/>
        <item x="1423"/>
        <item x="859"/>
        <item x="1638"/>
        <item x="384"/>
        <item x="161"/>
        <item x="1253"/>
        <item x="931"/>
        <item x="1304"/>
        <item x="979"/>
        <item x="740"/>
        <item x="394"/>
        <item x="747"/>
        <item x="625"/>
        <item x="1360"/>
        <item x="664"/>
        <item x="939"/>
        <item x="277"/>
        <item x="1420"/>
        <item x="1273"/>
        <item x="919"/>
        <item x="71"/>
        <item x="910"/>
        <item x="1059"/>
        <item x="837"/>
        <item x="1562"/>
        <item x="1149"/>
        <item x="437"/>
        <item x="1558"/>
        <item x="874"/>
        <item x="479"/>
        <item x="1406"/>
        <item x="1373"/>
        <item x="1546"/>
        <item x="1088"/>
        <item x="1556"/>
        <item x="1297"/>
        <item x="652"/>
        <item x="1312"/>
        <item x="917"/>
        <item x="241"/>
        <item x="588"/>
        <item x="406"/>
        <item x="1038"/>
        <item x="567"/>
        <item x="1048"/>
        <item x="172"/>
        <item x="1450"/>
        <item x="1508"/>
        <item x="952"/>
        <item x="1265"/>
        <item x="72"/>
        <item x="235"/>
        <item x="1228"/>
        <item x="1215"/>
        <item x="1327"/>
        <item x="1645"/>
        <item x="1408"/>
        <item x="1064"/>
        <item x="1480"/>
        <item x="1065"/>
        <item x="971"/>
        <item x="493"/>
        <item x="834"/>
        <item x="870"/>
        <item x="977"/>
        <item x="1342"/>
        <item x="674"/>
        <item x="263"/>
        <item x="1086"/>
        <item x="600"/>
        <item x="884"/>
        <item x="198"/>
        <item x="12"/>
        <item x="596"/>
        <item x="753"/>
        <item x="209"/>
        <item x="239"/>
        <item x="513"/>
        <item x="1113"/>
        <item x="1307"/>
        <item x="1593"/>
        <item x="1123"/>
        <item x="1537"/>
        <item x="1286"/>
        <item x="176"/>
        <item x="571"/>
        <item x="1111"/>
        <item x="80"/>
        <item x="1269"/>
        <item x="27"/>
        <item x="21"/>
        <item x="845"/>
        <item x="899"/>
        <item x="1233"/>
        <item x="424"/>
        <item x="1103"/>
        <item x="585"/>
        <item x="624"/>
        <item x="1216"/>
        <item x="1417"/>
        <item x="896"/>
        <item x="1468"/>
        <item x="681"/>
        <item x="121"/>
        <item x="1444"/>
        <item x="635"/>
        <item x="1204"/>
        <item x="1642"/>
        <item x="23"/>
        <item x="455"/>
        <item x="1211"/>
        <item x="140"/>
        <item x="559"/>
        <item x="538"/>
        <item x="1278"/>
        <item x="111"/>
        <item x="576"/>
        <item x="759"/>
        <item x="1441"/>
        <item x="1340"/>
        <item x="894"/>
        <item x="490"/>
        <item x="942"/>
        <item x="841"/>
        <item x="486"/>
        <item x="739"/>
        <item x="1602"/>
        <item x="887"/>
        <item x="491"/>
        <item x="525"/>
        <item x="667"/>
        <item x="682"/>
        <item x="1213"/>
        <item x="457"/>
        <item x="728"/>
        <item x="310"/>
        <item x="145"/>
        <item x="902"/>
        <item x="752"/>
        <item x="269"/>
        <item x="1315"/>
        <item x="1100"/>
        <item x="1560"/>
        <item x="799"/>
        <item x="1264"/>
        <item x="370"/>
        <item x="385"/>
        <item x="824"/>
        <item x="326"/>
        <item x="660"/>
        <item x="756"/>
        <item x="150"/>
        <item x="347"/>
        <item x="1128"/>
        <item x="399"/>
        <item x="22"/>
        <item x="1104"/>
        <item x="238"/>
        <item x="14"/>
        <item x="142"/>
        <item x="1033"/>
        <item x="221"/>
        <item x="300"/>
        <item x="520"/>
        <item x="431"/>
        <item x="1432"/>
        <item x="640"/>
        <item x="386"/>
        <item x="1309"/>
        <item x="1114"/>
        <item x="1644"/>
        <item x="846"/>
        <item x="1268"/>
        <item x="560"/>
        <item x="48"/>
        <item x="304"/>
        <item x="1617"/>
        <item x="1094"/>
        <item x="1159"/>
        <item x="1217"/>
        <item x="1575"/>
        <item x="336"/>
        <item x="1347"/>
        <item x="313"/>
        <item x="1262"/>
        <item x="748"/>
        <item x="273"/>
        <item x="67"/>
        <item x="862"/>
        <item x="618"/>
        <item x="11"/>
        <item x="1310"/>
        <item x="987"/>
        <item x="1196"/>
        <item x="100"/>
        <item x="695"/>
        <item x="1553"/>
        <item x="1550"/>
        <item x="1511"/>
        <item x="404"/>
        <item x="167"/>
        <item x="376"/>
        <item x="1155"/>
        <item x="233"/>
        <item x="720"/>
        <item x="587"/>
        <item x="267"/>
        <item x="84"/>
        <item x="1218"/>
        <item x="826"/>
        <item x="1044"/>
        <item x="568"/>
        <item x="1180"/>
        <item x="925"/>
        <item x="195"/>
        <item x="698"/>
        <item x="58"/>
        <item x="940"/>
        <item x="1160"/>
        <item x="693"/>
        <item x="557"/>
        <item x="418"/>
        <item x="1040"/>
        <item x="348"/>
        <item x="1296"/>
        <item x="712"/>
        <item x="1299"/>
        <item x="231"/>
        <item x="1374"/>
        <item x="579"/>
        <item x="713"/>
        <item x="1007"/>
        <item x="421"/>
        <item x="1362"/>
        <item x="1098"/>
        <item x="754"/>
        <item x="4"/>
        <item x="86"/>
        <item x="1023"/>
        <item x="1177"/>
        <item x="1590"/>
        <item x="1066"/>
        <item x="991"/>
        <item x="783"/>
        <item x="68"/>
        <item x="1053"/>
        <item x="1382"/>
        <item x="484"/>
        <item x="308"/>
        <item x="309"/>
        <item x="133"/>
        <item x="1154"/>
        <item x="821"/>
        <item x="82"/>
        <item x="50"/>
        <item x="470"/>
        <item x="982"/>
        <item x="634"/>
        <item x="770"/>
        <item x="1055"/>
        <item x="1238"/>
        <item x="337"/>
        <item x="628"/>
        <item x="1236"/>
        <item x="592"/>
        <item x="1302"/>
        <item x="254"/>
        <item x="880"/>
        <item x="1410"/>
        <item x="422"/>
        <item x="604"/>
        <item x="1060"/>
        <item x="1179"/>
        <item x="78"/>
        <item x="1357"/>
        <item x="392"/>
        <item x="383"/>
        <item x="750"/>
        <item x="1314"/>
        <item x="332"/>
        <item x="315"/>
        <item x="154"/>
        <item x="158"/>
        <item x="1586"/>
        <item x="643"/>
        <item x="499"/>
        <item x="1101"/>
        <item x="182"/>
        <item x="839"/>
        <item x="558"/>
        <item x="351"/>
        <item x="1259"/>
        <item x="456"/>
        <item x="1411"/>
        <item x="112"/>
        <item x="160"/>
        <item x="19"/>
        <item x="395"/>
        <item x="249"/>
        <item x="1525"/>
        <item x="670"/>
        <item x="65"/>
        <item x="1485"/>
        <item x="895"/>
        <item x="468"/>
        <item x="210"/>
        <item x="208"/>
        <item x="202"/>
        <item x="808"/>
        <item x="95"/>
        <item x="201"/>
        <item x="213"/>
        <item x="1596"/>
        <item x="1392"/>
        <item x="533"/>
        <item x="488"/>
        <item x="800"/>
        <item x="166"/>
        <item x="1146"/>
        <item x="877"/>
        <item x="113"/>
        <item x="578"/>
        <item x="532"/>
        <item x="1578"/>
        <item x="116"/>
        <item x="1614"/>
        <item x="662"/>
        <item x="1567"/>
        <item x="672"/>
        <item x="271"/>
        <item x="1376"/>
        <item x="417"/>
        <item x="314"/>
        <item x="1431"/>
        <item x="530"/>
        <item x="1369"/>
        <item x="1513"/>
        <item x="677"/>
        <item x="1231"/>
        <item x="38"/>
        <item x="342"/>
        <item x="110"/>
        <item x="1641"/>
        <item x="283"/>
        <item x="1532"/>
        <item x="1496"/>
        <item x="76"/>
        <item x="543"/>
        <item x="448"/>
        <item x="790"/>
        <item x="528"/>
        <item x="91"/>
        <item x="232"/>
        <item x="804"/>
        <item x="1531"/>
        <item x="453"/>
        <item x="680"/>
        <item x="105"/>
        <item x="124"/>
        <item x="1533"/>
        <item x="968"/>
        <item x="1176"/>
        <item x="883"/>
        <item x="251"/>
        <item x="974"/>
        <item x="1260"/>
        <item x="405"/>
        <item x="1609"/>
        <item x="301"/>
        <item x="1261"/>
        <item x="1618"/>
        <item x="107"/>
        <item x="1610"/>
        <item x="106"/>
        <item x="1504"/>
        <item x="1383"/>
        <item x="908"/>
        <item x="1073"/>
        <item x="75"/>
        <item x="924"/>
        <item x="1076"/>
        <item x="1571"/>
        <item x="676"/>
        <item x="802"/>
        <item x="1010"/>
        <item x="1652"/>
        <item x="666"/>
        <item x="978"/>
        <item x="1523"/>
        <item x="562"/>
        <item x="714"/>
        <item x="1650"/>
        <item x="216"/>
        <item x="768"/>
        <item x="1032"/>
        <item x="954"/>
        <item x="1290"/>
        <item x="1589"/>
        <item x="343"/>
        <item x="317"/>
        <item x="703"/>
        <item x="1257"/>
        <item x="1285"/>
        <item x="686"/>
        <item x="327"/>
        <item x="694"/>
        <item x="1046"/>
        <item x="657"/>
        <item x="1370"/>
        <item x="691"/>
        <item x="1075"/>
        <item x="1013"/>
        <item x="1624"/>
        <item x="1051"/>
        <item x="701"/>
        <item x="341"/>
        <item x="321"/>
        <item x="1037"/>
        <item x="1438"/>
        <item x="325"/>
        <item x="127"/>
        <item x="1165"/>
        <item x="1545"/>
        <item x="33"/>
        <item x="262"/>
        <item x="1093"/>
        <item x="1380"/>
        <item x="1456"/>
        <item x="1524"/>
        <item x="707"/>
        <item x="1181"/>
        <item x="702"/>
        <item x="1241"/>
        <item x="1087"/>
        <item x="1134"/>
        <item x="1085"/>
        <item x="715"/>
        <item x="190"/>
        <item x="1424"/>
        <item x="242"/>
        <item x="1049"/>
        <item x="1368"/>
        <item x="708"/>
        <item x="1415"/>
        <item x="1095"/>
        <item x="333"/>
        <item x="1029"/>
        <item x="1616"/>
        <item x="1178"/>
        <item x="1255"/>
        <item x="79"/>
        <item x="189"/>
        <item x="1230"/>
        <item x="1225"/>
        <item x="466"/>
        <item x="92"/>
        <item x="1619"/>
        <item x="522"/>
        <item x="792"/>
        <item x="1398"/>
        <item x="661"/>
        <item x="420"/>
        <item x="1604"/>
        <item x="1528"/>
        <item x="881"/>
        <item x="1612"/>
        <item x="331"/>
        <item x="1626"/>
        <item x="1271"/>
        <item x="529"/>
        <item x="1077"/>
        <item x="416"/>
        <item x="1089"/>
        <item x="523"/>
        <item x="1576"/>
        <item x="541"/>
        <item x="897"/>
        <item x="1356"/>
        <item x="563"/>
        <item x="292"/>
        <item x="1363"/>
        <item x="1588"/>
        <item x="1012"/>
        <item x="1132"/>
        <item x="1555"/>
        <item x="1057"/>
        <item x="1189"/>
        <item x="196"/>
        <item x="809"/>
        <item x="1591"/>
        <item x="153"/>
        <item x="282"/>
        <item x="1358"/>
        <item x="1096"/>
        <item x="1582"/>
        <item x="1572"/>
        <item x="536"/>
        <item x="549"/>
        <item x="1172"/>
        <item x="801"/>
        <item x="696"/>
        <item x="1289"/>
        <item x="806"/>
        <item x="280"/>
        <item x="1598"/>
        <item x="684"/>
        <item x="644"/>
        <item x="433"/>
        <item x="139"/>
        <item x="1072"/>
        <item x="432"/>
        <item x="534"/>
        <item x="1615"/>
        <item x="649"/>
        <item x="149"/>
        <item x="609"/>
        <item x="1385"/>
        <item x="869"/>
        <item x="511"/>
        <item x="1361"/>
        <item x="1143"/>
        <item x="199"/>
        <item x="1379"/>
        <item x="1099"/>
        <item x="512"/>
        <item x="1009"/>
        <item x="700"/>
        <item x="1377"/>
        <item x="1522"/>
        <item x="905"/>
        <item x="407"/>
        <item x="1539"/>
        <item x="941"/>
        <item x="1594"/>
        <item x="330"/>
        <item x="866"/>
        <item x="1501"/>
        <item x="1052"/>
        <item x="976"/>
        <item x="948"/>
        <item x="379"/>
        <item x="1313"/>
        <item x="1256"/>
        <item x="1043"/>
        <item x="685"/>
        <item x="350"/>
        <item x="969"/>
        <item x="699"/>
        <item x="1452"/>
        <item x="471"/>
        <item x="1396"/>
        <item x="1026"/>
        <item x="411"/>
        <item x="547"/>
        <item x="1092"/>
        <item x="760"/>
        <item x="344"/>
        <item x="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60">
    <i>
      <x v="452"/>
    </i>
    <i>
      <x v="1432"/>
    </i>
    <i>
      <x v="943"/>
    </i>
    <i>
      <x v="1204"/>
    </i>
    <i>
      <x v="990"/>
    </i>
    <i>
      <x v="753"/>
    </i>
    <i>
      <x v="195"/>
    </i>
    <i>
      <x v="1657"/>
    </i>
    <i>
      <x v="1552"/>
    </i>
    <i>
      <x v="1441"/>
    </i>
    <i>
      <x v="1472"/>
    </i>
    <i>
      <x v="862"/>
    </i>
    <i>
      <x v="1127"/>
    </i>
    <i>
      <x v="438"/>
    </i>
    <i>
      <x v="602"/>
    </i>
    <i>
      <x v="802"/>
    </i>
    <i>
      <x v="645"/>
    </i>
    <i>
      <x v="737"/>
    </i>
    <i>
      <x v="527"/>
    </i>
    <i>
      <x v="769"/>
    </i>
    <i>
      <x v="264"/>
    </i>
    <i>
      <x v="33"/>
    </i>
    <i>
      <x v="16"/>
    </i>
    <i>
      <x v="285"/>
    </i>
    <i>
      <x v="1532"/>
    </i>
    <i>
      <x v="1262"/>
    </i>
    <i>
      <x v="1551"/>
    </i>
    <i>
      <x v="1452"/>
    </i>
    <i>
      <x v="1510"/>
    </i>
    <i>
      <x v="1457"/>
    </i>
    <i>
      <x v="1538"/>
    </i>
    <i>
      <x v="1658"/>
    </i>
    <i>
      <x v="1383"/>
    </i>
    <i>
      <x v="1485"/>
    </i>
    <i>
      <x v="1320"/>
    </i>
    <i>
      <x v="1506"/>
    </i>
    <i>
      <x v="1451"/>
    </i>
    <i>
      <x v="972"/>
    </i>
    <i>
      <x v="1002"/>
    </i>
    <i>
      <x v="885"/>
    </i>
    <i>
      <x v="839"/>
    </i>
    <i>
      <x v="1026"/>
    </i>
    <i>
      <x v="878"/>
    </i>
    <i>
      <x v="1073"/>
    </i>
    <i>
      <x v="573"/>
    </i>
    <i>
      <x v="717"/>
    </i>
    <i>
      <x v="694"/>
    </i>
    <i>
      <x v="614"/>
    </i>
    <i>
      <x v="728"/>
    </i>
    <i>
      <x v="650"/>
    </i>
    <i>
      <x v="482"/>
    </i>
    <i>
      <x v="666"/>
    </i>
    <i>
      <x v="630"/>
    </i>
    <i>
      <x v="633"/>
    </i>
    <i>
      <x v="829"/>
    </i>
    <i>
      <x v="253"/>
    </i>
    <i>
      <x v="115"/>
    </i>
    <i>
      <x v="271"/>
    </i>
    <i>
      <x v="158"/>
    </i>
    <i>
      <x v="413"/>
    </i>
    <i>
      <x v="182"/>
    </i>
    <i>
      <x v="96"/>
    </i>
    <i>
      <x v="281"/>
    </i>
    <i>
      <x v="273"/>
    </i>
    <i>
      <x v="3"/>
    </i>
    <i>
      <x v="404"/>
    </i>
    <i>
      <x v="311"/>
    </i>
    <i>
      <x v="313"/>
    </i>
    <i>
      <x v="1611"/>
    </i>
    <i>
      <x v="1514"/>
    </i>
    <i>
      <x v="1261"/>
    </i>
    <i>
      <x v="1265"/>
    </i>
    <i>
      <x v="1556"/>
    </i>
    <i>
      <x v="1286"/>
    </i>
    <i>
      <x v="1645"/>
    </i>
    <i>
      <x v="1300"/>
    </i>
    <i>
      <x v="1507"/>
    </i>
    <i>
      <x v="1311"/>
    </i>
    <i>
      <x v="1518"/>
    </i>
    <i>
      <x v="1323"/>
    </i>
    <i>
      <x v="1606"/>
    </i>
    <i>
      <x v="1335"/>
    </i>
    <i>
      <x v="1639"/>
    </i>
    <i>
      <x v="1350"/>
    </i>
    <i>
      <x v="1467"/>
    </i>
    <i>
      <x v="1354"/>
    </i>
    <i>
      <x v="1255"/>
    </i>
    <i>
      <x v="1355"/>
    </i>
    <i>
      <x v="1511"/>
    </i>
    <i>
      <x v="1360"/>
    </i>
    <i>
      <x v="1516"/>
    </i>
    <i>
      <x v="1370"/>
    </i>
    <i>
      <x v="1540"/>
    </i>
    <i>
      <x v="1423"/>
    </i>
    <i>
      <x v="1578"/>
    </i>
    <i>
      <x v="1425"/>
    </i>
    <i>
      <x v="1610"/>
    </i>
    <i>
      <x v="1427"/>
    </i>
    <i>
      <x v="1625"/>
    </i>
    <i>
      <x v="1429"/>
    </i>
    <i>
      <x v="1644"/>
    </i>
    <i>
      <x v="1458"/>
    </i>
    <i>
      <x v="1459"/>
    </i>
    <i>
      <x v="1483"/>
    </i>
    <i>
      <x v="880"/>
    </i>
    <i>
      <x v="1092"/>
    </i>
    <i>
      <x v="886"/>
    </i>
    <i>
      <x v="867"/>
    </i>
    <i>
      <x v="950"/>
    </i>
    <i>
      <x v="1169"/>
    </i>
    <i>
      <x v="846"/>
    </i>
    <i>
      <x v="871"/>
    </i>
    <i>
      <x v="1065"/>
    </i>
    <i>
      <x v="940"/>
    </i>
    <i>
      <x v="860"/>
    </i>
    <i>
      <x v="908"/>
    </i>
    <i>
      <x v="1093"/>
    </i>
    <i>
      <x v="912"/>
    </i>
    <i>
      <x v="1144"/>
    </i>
    <i>
      <x v="917"/>
    </i>
    <i>
      <x v="1203"/>
    </i>
    <i>
      <x v="925"/>
    </i>
    <i>
      <x v="1206"/>
    </i>
    <i>
      <x v="934"/>
    </i>
    <i>
      <x v="1033"/>
    </i>
    <i>
      <x v="706"/>
    </i>
    <i>
      <x v="765"/>
    </i>
    <i>
      <x v="736"/>
    </i>
    <i>
      <x v="448"/>
    </i>
    <i>
      <x v="698"/>
    </i>
    <i>
      <x v="467"/>
    </i>
    <i>
      <x v="719"/>
    </i>
    <i>
      <x v="479"/>
    </i>
    <i>
      <x v="747"/>
    </i>
    <i>
      <x v="511"/>
    </i>
    <i>
      <x v="791"/>
    </i>
    <i>
      <x v="556"/>
    </i>
    <i>
      <x v="705"/>
    </i>
    <i>
      <x v="559"/>
    </i>
    <i>
      <x v="707"/>
    </i>
    <i>
      <x v="415"/>
    </i>
    <i>
      <x v="731"/>
    </i>
    <i>
      <x v="799"/>
    </i>
    <i>
      <x v="743"/>
    </i>
    <i>
      <x v="810"/>
    </i>
    <i>
      <x v="432"/>
    </i>
    <i>
      <x v="813"/>
    </i>
    <i>
      <x v="766"/>
    </i>
    <i>
      <x v="644"/>
    </i>
    <i>
      <x v="693"/>
    </i>
    <i>
      <x v="806"/>
    </i>
    <i>
      <x v="173"/>
    </i>
    <i>
      <x v="282"/>
    </i>
    <i>
      <x v="183"/>
    </i>
    <i>
      <x v="4"/>
    </i>
    <i>
      <x v="286"/>
    </i>
    <i>
      <x v="238"/>
    </i>
    <i>
      <x v="28"/>
    </i>
    <i>
      <x v="243"/>
    </i>
    <i>
      <x v="108"/>
    </i>
    <i>
      <x v="246"/>
    </i>
    <i>
      <x v="30"/>
    </i>
    <i>
      <x v="170"/>
    </i>
    <i>
      <x v="120"/>
    </i>
    <i>
      <x v="256"/>
    </i>
    <i>
      <x v="341"/>
    </i>
    <i>
      <x v="346"/>
    </i>
    <i>
      <x v="349"/>
    </i>
    <i>
      <x v="201"/>
    </i>
    <i>
      <x v="406"/>
    </i>
    <i>
      <x v="216"/>
    </i>
    <i>
      <x v="231"/>
    </i>
    <i>
      <x v="206"/>
    </i>
    <i>
      <x v="1612"/>
    </i>
    <i>
      <x v="1561"/>
    </i>
    <i>
      <x v="1539"/>
    </i>
    <i>
      <x v="1392"/>
    </i>
    <i>
      <x v="1589"/>
    </i>
    <i>
      <x v="1398"/>
    </i>
    <i>
      <x v="1374"/>
    </i>
    <i>
      <x v="1404"/>
    </i>
    <i>
      <x v="1547"/>
    </i>
    <i>
      <x v="1417"/>
    </i>
    <i>
      <x v="1572"/>
    </i>
    <i>
      <x v="1420"/>
    </i>
    <i>
      <x v="1607"/>
    </i>
    <i>
      <x v="1316"/>
    </i>
    <i>
      <x v="1284"/>
    </i>
    <i>
      <x v="1318"/>
    </i>
    <i>
      <x v="1648"/>
    </i>
    <i>
      <x v="1322"/>
    </i>
    <i>
      <x v="1541"/>
    </i>
    <i>
      <x v="1264"/>
    </i>
    <i>
      <x v="1260"/>
    </i>
    <i>
      <x v="1249"/>
    </i>
    <i>
      <x v="1569"/>
    </i>
    <i>
      <x v="1444"/>
    </i>
    <i>
      <x v="1581"/>
    </i>
    <i>
      <x v="1448"/>
    </i>
    <i>
      <x v="1596"/>
    </i>
    <i>
      <x v="1453"/>
    </i>
    <i>
      <x v="1363"/>
    </i>
    <i>
      <x v="1456"/>
    </i>
    <i>
      <x v="1622"/>
    </i>
    <i>
      <x v="1329"/>
    </i>
    <i>
      <x v="1635"/>
    </i>
    <i>
      <x v="1332"/>
    </i>
    <i>
      <x v="1376"/>
    </i>
    <i>
      <x v="1463"/>
    </i>
    <i>
      <x v="1382"/>
    </i>
    <i>
      <x v="1333"/>
    </i>
    <i>
      <x v="1295"/>
    </i>
    <i>
      <x v="1481"/>
    </i>
    <i>
      <x v="1546"/>
    </i>
    <i>
      <x v="1334"/>
    </i>
    <i>
      <x v="1549"/>
    </i>
    <i>
      <x v="1484"/>
    </i>
    <i>
      <x v="1275"/>
    </i>
    <i>
      <x v="1488"/>
    </i>
    <i>
      <x v="1562"/>
    </i>
    <i>
      <x v="1496"/>
    </i>
    <i>
      <x v="1570"/>
    </i>
    <i>
      <x v="1499"/>
    </i>
    <i>
      <x v="1358"/>
    </i>
    <i>
      <x v="1504"/>
    </i>
    <i>
      <x v="1583"/>
    </i>
    <i>
      <x v="1292"/>
    </i>
    <i>
      <x v="1594"/>
    </i>
    <i>
      <x v="1338"/>
    </i>
    <i>
      <x v="1304"/>
    </i>
    <i>
      <x v="1339"/>
    </i>
    <i>
      <x v="1608"/>
    </i>
    <i>
      <x v="1512"/>
    </i>
    <i>
      <x v="1366"/>
    </i>
    <i>
      <x v="1342"/>
    </i>
    <i>
      <x v="1617"/>
    </i>
    <i>
      <x v="1515"/>
    </i>
    <i>
      <x v="1623"/>
    </i>
    <i>
      <x v="1293"/>
    </i>
    <i>
      <x v="1631"/>
    </i>
    <i>
      <x v="1352"/>
    </i>
    <i>
      <x v="1637"/>
    </i>
    <i>
      <x v="1520"/>
    </i>
    <i>
      <x v="1640"/>
    </i>
    <i>
      <x v="1527"/>
    </i>
    <i>
      <x v="1381"/>
    </i>
    <i>
      <x v="1531"/>
    </i>
    <i>
      <x v="1653"/>
    </i>
    <i>
      <x v="1533"/>
    </i>
    <i>
      <x v="1534"/>
    </i>
    <i>
      <x v="1263"/>
    </i>
    <i>
      <x v="1123"/>
    </i>
    <i>
      <x v="1188"/>
    </i>
    <i>
      <x v="1142"/>
    </i>
    <i>
      <x v="868"/>
    </i>
    <i>
      <x v="1217"/>
    </i>
    <i>
      <x v="977"/>
    </i>
    <i>
      <x v="1136"/>
    </i>
    <i>
      <x v="985"/>
    </i>
    <i>
      <x v="1167"/>
    </i>
    <i>
      <x v="850"/>
    </i>
    <i>
      <x v="831"/>
    </i>
    <i>
      <x v="995"/>
    </i>
    <i>
      <x v="1117"/>
    </i>
    <i>
      <x v="913"/>
    </i>
    <i>
      <x v="1130"/>
    </i>
    <i>
      <x v="1004"/>
    </i>
    <i>
      <x v="1138"/>
    </i>
    <i>
      <x v="1017"/>
    </i>
    <i>
      <x v="1149"/>
    </i>
    <i>
      <x v="916"/>
    </i>
    <i>
      <x v="865"/>
    </i>
    <i>
      <x v="1029"/>
    </i>
    <i>
      <x v="1201"/>
    </i>
    <i>
      <x v="1030"/>
    </i>
    <i>
      <x v="1207"/>
    </i>
    <i>
      <x v="1235"/>
    </i>
    <i>
      <x v="1232"/>
    </i>
    <i>
      <x v="1039"/>
    </i>
    <i>
      <x v="1121"/>
    </i>
    <i>
      <x v="1045"/>
    </i>
    <i>
      <x v="935"/>
    </i>
    <i>
      <x v="1051"/>
    </i>
    <i>
      <x v="1134"/>
    </i>
    <i>
      <x v="842"/>
    </i>
    <i>
      <x v="1137"/>
    </i>
    <i>
      <x v="1071"/>
    </i>
    <i>
      <x v="1139"/>
    </i>
    <i>
      <x v="920"/>
    </i>
    <i>
      <x v="937"/>
    </i>
    <i>
      <x v="1074"/>
    </i>
    <i>
      <x v="1151"/>
    </i>
    <i>
      <x v="1078"/>
    </i>
    <i>
      <x v="1168"/>
    </i>
    <i>
      <x v="1087"/>
    </i>
    <i>
      <x v="1180"/>
    </i>
    <i>
      <x v="843"/>
    </i>
    <i>
      <x v="1195"/>
    </i>
    <i>
      <x v="884"/>
    </i>
    <i>
      <x v="941"/>
    </i>
    <i>
      <x v="1111"/>
    </i>
    <i>
      <x v="889"/>
    </i>
    <i>
      <x v="1112"/>
    </i>
    <i>
      <x v="1211"/>
    </i>
    <i>
      <x v="1114"/>
    </i>
    <i>
      <x v="1230"/>
    </i>
    <i>
      <x v="1115"/>
    </i>
    <i>
      <x v="964"/>
    </i>
    <i>
      <x v="1116"/>
    </i>
    <i>
      <x v="1244"/>
    </i>
    <i>
      <x v="418"/>
    </i>
    <i>
      <x v="759"/>
    </i>
    <i>
      <x v="487"/>
    </i>
    <i>
      <x v="520"/>
    </i>
    <i>
      <x v="519"/>
    </i>
    <i>
      <x v="528"/>
    </i>
    <i>
      <x v="712"/>
    </i>
    <i>
      <x v="531"/>
    </i>
    <i>
      <x v="744"/>
    </i>
    <i>
      <x v="436"/>
    </i>
    <i>
      <x v="433"/>
    </i>
    <i>
      <x v="450"/>
    </i>
    <i>
      <x v="702"/>
    </i>
    <i>
      <x v="567"/>
    </i>
    <i>
      <x v="484"/>
    </i>
    <i>
      <x v="581"/>
    </i>
    <i>
      <x v="486"/>
    </i>
    <i>
      <x v="592"/>
    </i>
    <i>
      <x v="431"/>
    </i>
    <i>
      <x v="601"/>
    </i>
    <i>
      <x v="504"/>
    </i>
    <i>
      <x v="609"/>
    </i>
    <i>
      <x v="510"/>
    </i>
    <i>
      <x v="456"/>
    </i>
    <i>
      <x v="786"/>
    </i>
    <i>
      <x v="623"/>
    </i>
    <i>
      <x v="699"/>
    </i>
    <i>
      <x v="628"/>
    </i>
    <i>
      <x v="703"/>
    </i>
    <i>
      <x v="465"/>
    </i>
    <i>
      <x v="483"/>
    </i>
    <i>
      <x v="439"/>
    </i>
    <i>
      <x v="711"/>
    </i>
    <i>
      <x v="469"/>
    </i>
    <i>
      <x v="718"/>
    </i>
    <i>
      <x v="475"/>
    </i>
    <i>
      <x v="724"/>
    </i>
    <i>
      <x v="426"/>
    </i>
    <i>
      <x v="492"/>
    </i>
    <i>
      <x v="658"/>
    </i>
    <i>
      <x v="496"/>
    </i>
    <i>
      <x v="661"/>
    </i>
    <i>
      <x v="500"/>
    </i>
    <i>
      <x v="662"/>
    </i>
    <i>
      <x v="754"/>
    </i>
    <i>
      <x v="427"/>
    </i>
    <i>
      <x v="760"/>
    </i>
    <i>
      <x v="669"/>
    </i>
    <i>
      <x v="446"/>
    </i>
    <i>
      <x v="679"/>
    </i>
    <i>
      <x v="777"/>
    </i>
    <i>
      <x v="683"/>
    </i>
    <i>
      <x v="513"/>
    </i>
    <i>
      <x v="478"/>
    </i>
    <i>
      <x v="442"/>
    </i>
    <i>
      <x v="424"/>
    </i>
    <i>
      <x v="812"/>
    </i>
    <i>
      <x v="637"/>
    </i>
    <i>
      <x v="819"/>
    </i>
    <i>
      <x v="638"/>
    </i>
    <i>
      <x v="825"/>
    </i>
    <i>
      <x v="241"/>
    </i>
    <i>
      <x v="356"/>
    </i>
    <i>
      <x v="31"/>
    </i>
    <i>
      <x v="55"/>
    </i>
    <i>
      <x v="401"/>
    </i>
    <i>
      <x v="57"/>
    </i>
    <i>
      <x v="266"/>
    </i>
    <i>
      <x v="66"/>
    </i>
    <i>
      <x v="32"/>
    </i>
    <i>
      <x v="70"/>
    </i>
    <i>
      <x v="377"/>
    </i>
    <i>
      <x v="76"/>
    </i>
    <i>
      <x v="218"/>
    </i>
    <i>
      <x v="79"/>
    </i>
    <i>
      <x v="260"/>
    </i>
    <i>
      <x v="80"/>
    </i>
    <i>
      <x v="279"/>
    </i>
    <i>
      <x v="84"/>
    </i>
    <i>
      <x v="300"/>
    </i>
    <i>
      <x v="99"/>
    </i>
    <i>
      <x v="34"/>
    </i>
    <i>
      <x v="113"/>
    </i>
    <i>
      <x v="364"/>
    </i>
    <i>
      <x v="118"/>
    </i>
    <i>
      <x v="390"/>
    </i>
    <i>
      <x v="135"/>
    </i>
    <i>
      <x v="214"/>
    </i>
    <i>
      <x v="136"/>
    </i>
    <i>
      <x v="220"/>
    </i>
    <i>
      <x v="137"/>
    </i>
    <i>
      <x v="21"/>
    </i>
    <i>
      <x v="149"/>
    </i>
    <i>
      <x v="263"/>
    </i>
    <i>
      <x v="11"/>
    </i>
    <i>
      <x v="272"/>
    </i>
    <i>
      <x v="162"/>
    </i>
    <i>
      <x v="5"/>
    </i>
    <i>
      <x v="177"/>
    </i>
    <i>
      <x v="289"/>
    </i>
    <i>
      <x v="15"/>
    </i>
    <i>
      <x v="306"/>
    </i>
    <i>
      <x v="186"/>
    </i>
    <i>
      <x v="323"/>
    </i>
    <i>
      <x v="189"/>
    </i>
    <i>
      <x v="352"/>
    </i>
    <i>
      <x v="194"/>
    </i>
    <i>
      <x v="358"/>
    </i>
    <i>
      <x v="197"/>
    </i>
    <i>
      <x v="368"/>
    </i>
    <i>
      <x v="199"/>
    </i>
    <i>
      <x v="380"/>
    </i>
    <i>
      <x v="208"/>
    </i>
    <i>
      <x v="391"/>
    </i>
    <i>
      <x v="209"/>
    </i>
    <i>
      <x v="402"/>
    </i>
    <i>
      <x v="211"/>
    </i>
    <i>
      <x v="222"/>
    </i>
    <i>
      <x v="1632"/>
    </i>
    <i>
      <x v="1568"/>
    </i>
    <i>
      <x v="1536"/>
    </i>
    <i>
      <x v="1378"/>
    </i>
    <i>
      <x v="1600"/>
    </i>
    <i>
      <x v="1379"/>
    </i>
    <i>
      <x v="1281"/>
    </i>
    <i>
      <x v="1380"/>
    </i>
    <i>
      <x v="1344"/>
    </i>
    <i>
      <x v="1298"/>
    </i>
    <i>
      <x v="1584"/>
    </i>
    <i>
      <x v="1299"/>
    </i>
    <i>
      <x v="1616"/>
    </i>
    <i>
      <x v="1248"/>
    </i>
    <i>
      <x v="1296"/>
    </i>
    <i>
      <x v="1384"/>
    </i>
    <i>
      <x v="1528"/>
    </i>
    <i>
      <x v="1385"/>
    </i>
    <i>
      <x v="1544"/>
    </i>
    <i>
      <x v="1386"/>
    </i>
    <i>
      <x v="1560"/>
    </i>
    <i>
      <x v="1387"/>
    </i>
    <i>
      <x v="1576"/>
    </i>
    <i>
      <x v="1388"/>
    </i>
    <i>
      <x v="1592"/>
    </i>
    <i>
      <x v="1389"/>
    </i>
    <i>
      <x v="1359"/>
    </i>
    <i>
      <x v="1390"/>
    </i>
    <i>
      <x v="1624"/>
    </i>
    <i>
      <x v="1391"/>
    </i>
    <i>
      <x v="1371"/>
    </i>
    <i>
      <x v="1272"/>
    </i>
    <i>
      <x v="1656"/>
    </i>
    <i>
      <x v="1393"/>
    </i>
    <i>
      <x v="1524"/>
    </i>
    <i>
      <x v="1394"/>
    </i>
    <i>
      <x v="1257"/>
    </i>
    <i>
      <x v="1395"/>
    </i>
    <i>
      <x v="1285"/>
    </i>
    <i>
      <x v="1396"/>
    </i>
    <i>
      <x v="1548"/>
    </i>
    <i>
      <x v="1397"/>
    </i>
    <i>
      <x v="1345"/>
    </i>
    <i>
      <x v="1301"/>
    </i>
    <i>
      <x v="1564"/>
    </i>
    <i>
      <x v="1399"/>
    </i>
    <i>
      <x v="1287"/>
    </i>
    <i>
      <x v="1400"/>
    </i>
    <i>
      <x v="1580"/>
    </i>
    <i>
      <x v="1401"/>
    </i>
    <i>
      <x v="1588"/>
    </i>
    <i>
      <x v="1402"/>
    </i>
    <i>
      <x v="1356"/>
    </i>
    <i>
      <x v="1403"/>
    </i>
    <i>
      <x v="1604"/>
    </i>
    <i>
      <x v="1302"/>
    </i>
    <i>
      <x v="1362"/>
    </i>
    <i>
      <x v="1405"/>
    </i>
    <i>
      <x v="1620"/>
    </i>
    <i>
      <x v="1406"/>
    </i>
    <i>
      <x v="1628"/>
    </i>
    <i>
      <x v="1407"/>
    </i>
    <i>
      <x v="1636"/>
    </i>
    <i>
      <x v="1408"/>
    </i>
    <i>
      <x v="1372"/>
    </i>
    <i>
      <x v="1409"/>
    </i>
    <i>
      <x v="1652"/>
    </i>
    <i>
      <x v="1410"/>
    </i>
    <i>
      <x v="1280"/>
    </i>
    <i>
      <x v="1411"/>
    </i>
    <i>
      <x v="1522"/>
    </i>
    <i>
      <x v="1412"/>
    </i>
    <i>
      <x v="1526"/>
    </i>
    <i>
      <x v="1413"/>
    </i>
    <i>
      <x v="1530"/>
    </i>
    <i>
      <x v="1414"/>
    </i>
    <i>
      <x v="1337"/>
    </i>
    <i>
      <x v="1415"/>
    </i>
    <i>
      <x v="1258"/>
    </i>
    <i>
      <x v="1416"/>
    </i>
    <i>
      <x v="1542"/>
    </i>
    <i>
      <x v="1303"/>
    </i>
    <i>
      <x v="1341"/>
    </i>
    <i>
      <x v="1418"/>
    </i>
    <i>
      <x v="1550"/>
    </i>
    <i>
      <x v="1419"/>
    </i>
    <i>
      <x v="1554"/>
    </i>
    <i>
      <x v="1273"/>
    </i>
    <i>
      <x v="1558"/>
    </i>
    <i>
      <x v="1421"/>
    </i>
    <i>
      <x v="1347"/>
    </i>
    <i>
      <x v="1422"/>
    </i>
    <i>
      <x v="1566"/>
    </i>
    <i>
      <x v="1305"/>
    </i>
    <i>
      <x v="1349"/>
    </i>
    <i>
      <x v="1424"/>
    </i>
    <i>
      <x v="1574"/>
    </i>
    <i>
      <x v="1306"/>
    </i>
    <i>
      <x v="1351"/>
    </i>
    <i>
      <x v="1426"/>
    </i>
    <i>
      <x v="1582"/>
    </i>
    <i>
      <x v="1307"/>
    </i>
    <i>
      <x v="1586"/>
    </i>
    <i>
      <x v="1428"/>
    </i>
    <i>
      <x v="1590"/>
    </i>
    <i>
      <x v="1308"/>
    </i>
    <i>
      <x v="1290"/>
    </i>
    <i>
      <x v="1430"/>
    </i>
    <i>
      <x v="1598"/>
    </i>
    <i>
      <x v="1431"/>
    </i>
    <i>
      <x v="1602"/>
    </i>
    <i>
      <x v="1309"/>
    </i>
    <i>
      <x v="1357"/>
    </i>
    <i>
      <x v="1433"/>
    </i>
    <i>
      <x v="1269"/>
    </i>
    <i>
      <x v="1434"/>
    </i>
    <i>
      <x v="1614"/>
    </i>
    <i>
      <x v="1435"/>
    </i>
    <i>
      <x v="1618"/>
    </i>
    <i>
      <x v="1436"/>
    </i>
    <i>
      <x v="1364"/>
    </i>
    <i>
      <x v="1437"/>
    </i>
    <i>
      <x v="1626"/>
    </i>
    <i>
      <x v="1438"/>
    </i>
    <i>
      <x v="1630"/>
    </i>
    <i>
      <x v="1439"/>
    </i>
    <i>
      <x v="1634"/>
    </i>
    <i>
      <x v="1440"/>
    </i>
    <i>
      <x v="1638"/>
    </i>
    <i>
      <x v="1250"/>
    </i>
    <i>
      <x v="1642"/>
    </i>
    <i>
      <x v="1442"/>
    </i>
    <i>
      <x v="1646"/>
    </i>
    <i>
      <x v="1443"/>
    </i>
    <i>
      <x v="1650"/>
    </i>
    <i>
      <x v="1310"/>
    </i>
    <i>
      <x v="1654"/>
    </i>
    <i>
      <x v="1445"/>
    </i>
    <i>
      <x v="1377"/>
    </i>
    <i>
      <x v="1446"/>
    </i>
    <i>
      <x v="1519"/>
    </i>
    <i>
      <x v="1447"/>
    </i>
    <i>
      <x v="1521"/>
    </i>
    <i>
      <x v="1274"/>
    </i>
    <i>
      <x v="1523"/>
    </i>
    <i>
      <x v="1449"/>
    </i>
    <i>
      <x v="1525"/>
    </i>
    <i>
      <x v="1450"/>
    </i>
    <i>
      <x v="1282"/>
    </i>
    <i>
      <x v="1245"/>
    </i>
    <i>
      <x v="1529"/>
    </i>
    <i>
      <x v="1251"/>
    </i>
    <i>
      <x v="1283"/>
    </i>
    <i>
      <x v="1312"/>
    </i>
    <i>
      <x v="1336"/>
    </i>
    <i>
      <x v="1454"/>
    </i>
    <i>
      <x v="1535"/>
    </i>
    <i>
      <x v="1455"/>
    </i>
    <i>
      <x v="1537"/>
    </i>
    <i>
      <x v="1313"/>
    </i>
    <i>
      <x v="1267"/>
    </i>
    <i>
      <x v="1252"/>
    </i>
    <i>
      <x v="1340"/>
    </i>
    <i>
      <x v="1314"/>
    </i>
    <i>
      <x v="1543"/>
    </i>
    <i>
      <x v="1315"/>
    </i>
    <i>
      <x v="1545"/>
    </i>
    <i>
      <x v="1246"/>
    </i>
    <i>
      <x v="1268"/>
    </i>
    <i>
      <x v="1461"/>
    </i>
    <i>
      <x v="1343"/>
    </i>
    <i>
      <x v="1462"/>
    </i>
    <i>
      <x v="1259"/>
    </i>
    <i>
      <x v="1266"/>
    </i>
    <i>
      <x v="1553"/>
    </i>
    <i>
      <x v="1464"/>
    </i>
    <i>
      <x v="1555"/>
    </i>
    <i>
      <x v="1465"/>
    </i>
    <i>
      <x v="1557"/>
    </i>
    <i>
      <x v="1466"/>
    </i>
    <i>
      <x v="1559"/>
    </i>
    <i>
      <x v="1317"/>
    </i>
    <i>
      <x v="1346"/>
    </i>
    <i>
      <x v="1468"/>
    </i>
    <i>
      <x v="1563"/>
    </i>
    <i>
      <x v="1469"/>
    </i>
    <i>
      <x v="1565"/>
    </i>
    <i>
      <x v="1470"/>
    </i>
    <i>
      <x v="1567"/>
    </i>
    <i>
      <x v="1471"/>
    </i>
    <i>
      <x v="1348"/>
    </i>
    <i>
      <x v="1253"/>
    </i>
    <i>
      <x v="1571"/>
    </i>
    <i>
      <x v="1473"/>
    </i>
    <i>
      <x v="1573"/>
    </i>
    <i>
      <x v="1474"/>
    </i>
    <i>
      <x v="1575"/>
    </i>
    <i>
      <x v="1475"/>
    </i>
    <i>
      <x v="1577"/>
    </i>
    <i>
      <x v="1476"/>
    </i>
    <i>
      <x v="1579"/>
    </i>
    <i>
      <x v="1477"/>
    </i>
    <i>
      <x v="1288"/>
    </i>
    <i>
      <x v="1478"/>
    </i>
    <i>
      <x v="1353"/>
    </i>
    <i>
      <x v="1479"/>
    </i>
    <i>
      <x v="1585"/>
    </i>
    <i>
      <x v="1480"/>
    </i>
    <i>
      <x v="1587"/>
    </i>
    <i>
      <x v="1276"/>
    </i>
    <i>
      <x v="1289"/>
    </i>
    <i>
      <x v="1482"/>
    </i>
    <i>
      <x v="1591"/>
    </i>
    <i>
      <x v="1319"/>
    </i>
    <i>
      <x v="1593"/>
    </i>
    <i>
      <x v="1247"/>
    </i>
    <i>
      <x v="1595"/>
    </i>
    <i>
      <x v="1254"/>
    </i>
    <i>
      <x v="1597"/>
    </i>
    <i>
      <x v="1486"/>
    </i>
    <i>
      <x v="1599"/>
    </i>
    <i>
      <x v="1487"/>
    </i>
    <i>
      <x v="1601"/>
    </i>
    <i>
      <x v="1321"/>
    </i>
    <i>
      <x v="1603"/>
    </i>
    <i>
      <x v="1489"/>
    </i>
    <i>
      <x v="1605"/>
    </i>
    <i>
      <x v="1490"/>
    </i>
    <i>
      <x v="1291"/>
    </i>
    <i>
      <x v="1491"/>
    </i>
    <i>
      <x v="1609"/>
    </i>
    <i>
      <x v="1492"/>
    </i>
    <i>
      <x v="1361"/>
    </i>
    <i>
      <x v="1493"/>
    </i>
    <i>
      <x v="1613"/>
    </i>
    <i>
      <x v="1494"/>
    </i>
    <i>
      <x v="1615"/>
    </i>
    <i>
      <x v="1495"/>
    </i>
    <i>
      <x v="1270"/>
    </i>
    <i>
      <x v="1277"/>
    </i>
    <i>
      <x v="1619"/>
    </i>
    <i>
      <x v="1497"/>
    </i>
    <i>
      <x v="1621"/>
    </i>
    <i>
      <x v="1498"/>
    </i>
    <i>
      <x v="1365"/>
    </i>
    <i>
      <x v="1278"/>
    </i>
    <i>
      <x v="1294"/>
    </i>
    <i>
      <x v="1500"/>
    </i>
    <i>
      <x v="1627"/>
    </i>
    <i>
      <x v="1501"/>
    </i>
    <i>
      <x v="1629"/>
    </i>
    <i>
      <x v="1502"/>
    </i>
    <i>
      <x v="1367"/>
    </i>
    <i>
      <x v="1503"/>
    </i>
    <i>
      <x v="1633"/>
    </i>
    <i>
      <x v="1324"/>
    </i>
    <i>
      <x v="1368"/>
    </i>
    <i>
      <x v="1505"/>
    </i>
    <i>
      <x v="1369"/>
    </i>
    <i>
      <x v="1325"/>
    </i>
    <i>
      <x v="1271"/>
    </i>
    <i>
      <x v="1326"/>
    </i>
    <i>
      <x v="1641"/>
    </i>
    <i>
      <x v="1508"/>
    </i>
    <i>
      <x v="1643"/>
    </i>
    <i>
      <x v="1509"/>
    </i>
    <i>
      <x v="1373"/>
    </i>
    <i>
      <x v="1256"/>
    </i>
    <i>
      <x v="1647"/>
    </i>
    <i>
      <x v="1327"/>
    </i>
    <i>
      <x v="1649"/>
    </i>
    <i>
      <x v="1328"/>
    </i>
    <i>
      <x v="1651"/>
    </i>
    <i>
      <x v="1513"/>
    </i>
    <i>
      <x v="1375"/>
    </i>
    <i>
      <x v="1279"/>
    </i>
    <i>
      <x v="1655"/>
    </i>
    <i>
      <x v="1330"/>
    </i>
    <i>
      <x v="1297"/>
    </i>
    <i>
      <x v="1331"/>
    </i>
    <i>
      <x v="1517"/>
    </i>
    <i>
      <x v="1460"/>
    </i>
    <i>
      <x v="1177"/>
    </i>
    <i>
      <x v="1113"/>
    </i>
    <i>
      <x v="1241"/>
    </i>
    <i>
      <x v="923"/>
    </i>
    <i>
      <x v="1145"/>
    </i>
    <i>
      <x v="924"/>
    </i>
    <i>
      <x v="1209"/>
    </i>
    <i>
      <x v="855"/>
    </i>
    <i>
      <x v="1097"/>
    </i>
    <i>
      <x v="926"/>
    </i>
    <i>
      <x v="1129"/>
    </i>
    <i>
      <x v="927"/>
    </i>
    <i>
      <x v="1161"/>
    </i>
    <i>
      <x v="928"/>
    </i>
    <i>
      <x v="1193"/>
    </i>
    <i>
      <x v="929"/>
    </i>
    <i>
      <x v="1225"/>
    </i>
    <i>
      <x v="930"/>
    </i>
    <i>
      <x v="1089"/>
    </i>
    <i>
      <x v="931"/>
    </i>
    <i>
      <x v="1105"/>
    </i>
    <i>
      <x v="932"/>
    </i>
    <i>
      <x v="893"/>
    </i>
    <i>
      <x v="933"/>
    </i>
    <i>
      <x v="899"/>
    </i>
    <i>
      <x v="856"/>
    </i>
    <i>
      <x v="1153"/>
    </i>
    <i>
      <x v="857"/>
    </i>
    <i>
      <x v="849"/>
    </i>
    <i>
      <x v="936"/>
    </i>
    <i>
      <x v="1185"/>
    </i>
    <i>
      <x v="858"/>
    </i>
    <i>
      <x v="836"/>
    </i>
    <i>
      <x v="938"/>
    </i>
    <i>
      <x v="918"/>
    </i>
    <i>
      <x v="939"/>
    </i>
    <i>
      <x v="1233"/>
    </i>
    <i>
      <x v="859"/>
    </i>
    <i>
      <x v="1085"/>
    </i>
    <i>
      <x v="837"/>
    </i>
    <i>
      <x v="847"/>
    </i>
    <i>
      <x v="942"/>
    </i>
    <i>
      <x v="1101"/>
    </i>
    <i>
      <x v="861"/>
    </i>
    <i>
      <x v="1109"/>
    </i>
    <i>
      <x v="944"/>
    </i>
    <i>
      <x v="892"/>
    </i>
    <i>
      <x v="945"/>
    </i>
    <i>
      <x v="1125"/>
    </i>
    <i>
      <x v="946"/>
    </i>
    <i>
      <x v="1133"/>
    </i>
    <i>
      <x v="947"/>
    </i>
    <i>
      <x v="1141"/>
    </i>
    <i>
      <x v="948"/>
    </i>
    <i>
      <x v="904"/>
    </i>
    <i>
      <x v="949"/>
    </i>
    <i>
      <x v="1157"/>
    </i>
    <i>
      <x v="838"/>
    </i>
    <i>
      <x v="1165"/>
    </i>
    <i>
      <x v="951"/>
    </i>
    <i>
      <x v="1173"/>
    </i>
    <i>
      <x v="952"/>
    </i>
    <i>
      <x v="1181"/>
    </i>
    <i>
      <x v="953"/>
    </i>
    <i>
      <x v="1189"/>
    </i>
    <i>
      <x v="954"/>
    </i>
    <i>
      <x v="1197"/>
    </i>
    <i>
      <x v="955"/>
    </i>
    <i>
      <x v="1205"/>
    </i>
    <i>
      <x v="956"/>
    </i>
    <i>
      <x v="1213"/>
    </i>
    <i>
      <x v="957"/>
    </i>
    <i>
      <x v="1221"/>
    </i>
    <i>
      <x v="958"/>
    </i>
    <i>
      <x v="1229"/>
    </i>
    <i>
      <x v="959"/>
    </i>
    <i>
      <x v="1237"/>
    </i>
    <i>
      <x v="960"/>
    </i>
    <i>
      <x v="1083"/>
    </i>
    <i>
      <x v="961"/>
    </i>
    <i>
      <x v="845"/>
    </i>
    <i>
      <x v="962"/>
    </i>
    <i>
      <x v="1091"/>
    </i>
    <i>
      <x v="963"/>
    </i>
    <i>
      <x v="1095"/>
    </i>
    <i>
      <x v="863"/>
    </i>
    <i>
      <x v="1099"/>
    </i>
    <i>
      <x v="965"/>
    </i>
    <i>
      <x v="1103"/>
    </i>
    <i>
      <x v="966"/>
    </i>
    <i>
      <x v="1107"/>
    </i>
    <i>
      <x v="967"/>
    </i>
    <i>
      <x v="887"/>
    </i>
    <i>
      <x v="968"/>
    </i>
    <i>
      <x v="890"/>
    </i>
    <i>
      <x v="969"/>
    </i>
    <i>
      <x v="1119"/>
    </i>
    <i>
      <x v="970"/>
    </i>
    <i>
      <x v="894"/>
    </i>
    <i>
      <x v="971"/>
    </i>
    <i>
      <x v="895"/>
    </i>
    <i>
      <x v="864"/>
    </i>
    <i>
      <x v="1131"/>
    </i>
    <i>
      <x v="973"/>
    </i>
    <i>
      <x v="1135"/>
    </i>
    <i>
      <x v="974"/>
    </i>
    <i>
      <x v="901"/>
    </i>
    <i>
      <x v="975"/>
    </i>
    <i>
      <x v="1143"/>
    </i>
    <i>
      <x v="976"/>
    </i>
    <i>
      <x v="1147"/>
    </i>
    <i>
      <x v="832"/>
    </i>
    <i>
      <x v="905"/>
    </i>
    <i>
      <x v="978"/>
    </i>
    <i>
      <x v="1155"/>
    </i>
    <i>
      <x v="979"/>
    </i>
    <i>
      <x v="1159"/>
    </i>
    <i>
      <x v="980"/>
    </i>
    <i>
      <x v="1163"/>
    </i>
    <i>
      <x v="981"/>
    </i>
    <i>
      <x v="906"/>
    </i>
    <i>
      <x v="982"/>
    </i>
    <i>
      <x v="1171"/>
    </i>
    <i>
      <x v="983"/>
    </i>
    <i>
      <x v="1175"/>
    </i>
    <i>
      <x v="984"/>
    </i>
    <i>
      <x v="1179"/>
    </i>
    <i>
      <x v="866"/>
    </i>
    <i>
      <x v="1183"/>
    </i>
    <i>
      <x v="986"/>
    </i>
    <i>
      <x v="1187"/>
    </i>
    <i>
      <x v="987"/>
    </i>
    <i>
      <x v="1191"/>
    </i>
    <i>
      <x v="988"/>
    </i>
    <i>
      <x v="911"/>
    </i>
    <i>
      <x v="989"/>
    </i>
    <i>
      <x v="1199"/>
    </i>
    <i>
      <x v="840"/>
    </i>
    <i>
      <x v="851"/>
    </i>
    <i>
      <x v="991"/>
    </i>
    <i>
      <x v="852"/>
    </i>
    <i>
      <x v="992"/>
    </i>
    <i>
      <x v="853"/>
    </i>
    <i>
      <x v="993"/>
    </i>
    <i>
      <x v="1215"/>
    </i>
    <i>
      <x v="994"/>
    </i>
    <i>
      <x v="1219"/>
    </i>
    <i>
      <x v="841"/>
    </i>
    <i>
      <x v="1223"/>
    </i>
    <i>
      <x v="996"/>
    </i>
    <i>
      <x v="1227"/>
    </i>
    <i>
      <x v="997"/>
    </i>
    <i>
      <x v="1231"/>
    </i>
    <i>
      <x v="998"/>
    </i>
    <i>
      <x v="921"/>
    </i>
    <i>
      <x v="999"/>
    </i>
    <i>
      <x v="1239"/>
    </i>
    <i>
      <x v="1000"/>
    </i>
    <i>
      <x v="922"/>
    </i>
    <i>
      <x v="1001"/>
    </i>
    <i>
      <x v="1084"/>
    </i>
    <i>
      <x v="869"/>
    </i>
    <i>
      <x v="1086"/>
    </i>
    <i>
      <x v="1003"/>
    </i>
    <i>
      <x v="1088"/>
    </i>
    <i>
      <x v="870"/>
    </i>
    <i>
      <x v="1090"/>
    </i>
    <i>
      <x v="1005"/>
    </i>
    <i>
      <x v="835"/>
    </i>
    <i>
      <x v="1006"/>
    </i>
    <i>
      <x v="1094"/>
    </i>
    <i>
      <x v="1007"/>
    </i>
    <i>
      <x v="1096"/>
    </i>
    <i>
      <x v="1008"/>
    </i>
    <i>
      <x v="1098"/>
    </i>
    <i>
      <x v="1009"/>
    </i>
    <i>
      <x v="1100"/>
    </i>
    <i>
      <x v="1010"/>
    </i>
    <i>
      <x v="1102"/>
    </i>
    <i>
      <x v="1011"/>
    </i>
    <i>
      <x v="1104"/>
    </i>
    <i>
      <x v="1012"/>
    </i>
    <i>
      <x v="1106"/>
    </i>
    <i>
      <x v="1013"/>
    </i>
    <i>
      <x v="1108"/>
    </i>
    <i>
      <x v="1014"/>
    </i>
    <i>
      <x v="1110"/>
    </i>
    <i>
      <x v="1015"/>
    </i>
    <i>
      <x v="888"/>
    </i>
    <i>
      <x v="1016"/>
    </i>
    <i>
      <x v="848"/>
    </i>
    <i>
      <x v="833"/>
    </i>
    <i>
      <x v="891"/>
    </i>
    <i>
      <x v="1018"/>
    </i>
    <i>
      <x v="1118"/>
    </i>
    <i>
      <x v="1019"/>
    </i>
    <i>
      <x v="1120"/>
    </i>
    <i>
      <x v="1020"/>
    </i>
    <i>
      <x v="1122"/>
    </i>
    <i>
      <x v="1021"/>
    </i>
    <i>
      <x v="1124"/>
    </i>
    <i>
      <x v="1022"/>
    </i>
    <i>
      <x v="1126"/>
    </i>
    <i>
      <x v="1023"/>
    </i>
    <i>
      <x v="1128"/>
    </i>
    <i>
      <x v="1024"/>
    </i>
    <i>
      <x v="896"/>
    </i>
    <i>
      <x v="1025"/>
    </i>
    <i>
      <x v="1132"/>
    </i>
    <i>
      <x v="872"/>
    </i>
    <i>
      <x v="897"/>
    </i>
    <i>
      <x v="1027"/>
    </i>
    <i>
      <x v="898"/>
    </i>
    <i>
      <x v="1028"/>
    </i>
    <i>
      <x v="900"/>
    </i>
    <i>
      <x v="873"/>
    </i>
    <i>
      <x v="1140"/>
    </i>
    <i>
      <x v="874"/>
    </i>
    <i>
      <x v="902"/>
    </i>
    <i>
      <x v="1031"/>
    </i>
    <i>
      <x v="903"/>
    </i>
    <i>
      <x v="1032"/>
    </i>
    <i>
      <x v="1146"/>
    </i>
    <i>
      <x v="875"/>
    </i>
    <i>
      <x v="1148"/>
    </i>
    <i>
      <x v="1034"/>
    </i>
    <i>
      <x v="1150"/>
    </i>
    <i>
      <x v="1035"/>
    </i>
    <i>
      <x v="1152"/>
    </i>
    <i>
      <x v="1243"/>
    </i>
    <i>
      <x v="1154"/>
    </i>
    <i>
      <x v="830"/>
    </i>
    <i>
      <x v="1156"/>
    </i>
    <i>
      <x v="1038"/>
    </i>
    <i>
      <x v="1158"/>
    </i>
    <i>
      <x v="876"/>
    </i>
    <i>
      <x v="1160"/>
    </i>
    <i>
      <x v="1040"/>
    </i>
    <i>
      <x v="1162"/>
    </i>
    <i>
      <x v="1041"/>
    </i>
    <i>
      <x v="1164"/>
    </i>
    <i>
      <x v="1042"/>
    </i>
    <i>
      <x v="1166"/>
    </i>
    <i>
      <x v="1043"/>
    </i>
    <i>
      <x v="907"/>
    </i>
    <i>
      <x v="1044"/>
    </i>
    <i>
      <x v="1170"/>
    </i>
    <i>
      <x v="877"/>
    </i>
    <i>
      <x v="1172"/>
    </i>
    <i>
      <x v="1046"/>
    </i>
    <i>
      <x v="1174"/>
    </i>
    <i>
      <x v="1047"/>
    </i>
    <i>
      <x v="1176"/>
    </i>
    <i>
      <x v="1048"/>
    </i>
    <i>
      <x v="1178"/>
    </i>
    <i>
      <x v="1049"/>
    </i>
    <i>
      <x v="909"/>
    </i>
    <i>
      <x v="1050"/>
    </i>
    <i>
      <x v="1182"/>
    </i>
    <i>
      <x v="834"/>
    </i>
    <i>
      <x v="1184"/>
    </i>
    <i>
      <x v="1052"/>
    </i>
    <i>
      <x v="1186"/>
    </i>
    <i>
      <x v="1053"/>
    </i>
    <i>
      <x v="910"/>
    </i>
    <i>
      <x v="1054"/>
    </i>
    <i>
      <x v="1190"/>
    </i>
    <i>
      <x v="1055"/>
    </i>
    <i>
      <x v="1192"/>
    </i>
    <i>
      <x v="1056"/>
    </i>
    <i>
      <x v="1194"/>
    </i>
    <i>
      <x v="1057"/>
    </i>
    <i>
      <x v="1196"/>
    </i>
    <i>
      <x v="1058"/>
    </i>
    <i>
      <x v="1198"/>
    </i>
    <i>
      <x v="1059"/>
    </i>
    <i>
      <x v="1200"/>
    </i>
    <i>
      <x v="1060"/>
    </i>
    <i>
      <x v="1202"/>
    </i>
    <i>
      <x v="1061"/>
    </i>
    <i>
      <x v="914"/>
    </i>
    <i>
      <x v="1062"/>
    </i>
    <i>
      <x v="915"/>
    </i>
    <i>
      <x v="1063"/>
    </i>
    <i>
      <x v="1208"/>
    </i>
    <i>
      <x v="1064"/>
    </i>
    <i>
      <x v="1210"/>
    </i>
    <i>
      <x v="879"/>
    </i>
    <i>
      <x v="1212"/>
    </i>
    <i>
      <x v="1066"/>
    </i>
    <i>
      <x v="1214"/>
    </i>
    <i>
      <x v="1067"/>
    </i>
    <i>
      <x v="1216"/>
    </i>
    <i>
      <x v="1068"/>
    </i>
    <i>
      <x v="1218"/>
    </i>
    <i>
      <x v="1069"/>
    </i>
    <i>
      <x v="1220"/>
    </i>
    <i>
      <x v="1070"/>
    </i>
    <i>
      <x v="1222"/>
    </i>
    <i>
      <x v="844"/>
    </i>
    <i>
      <x v="1224"/>
    </i>
    <i>
      <x v="1072"/>
    </i>
    <i>
      <x v="1226"/>
    </i>
    <i>
      <x v="881"/>
    </i>
    <i>
      <x v="1228"/>
    </i>
    <i>
      <x v="882"/>
    </i>
    <i>
      <x v="919"/>
    </i>
    <i>
      <x v="1075"/>
    </i>
    <i>
      <x v="854"/>
    </i>
    <i>
      <x v="1076"/>
    </i>
    <i>
      <x v="1234"/>
    </i>
    <i>
      <x v="1077"/>
    </i>
    <i>
      <x v="1236"/>
    </i>
    <i>
      <x v="883"/>
    </i>
    <i>
      <x v="1238"/>
    </i>
    <i>
      <x v="1079"/>
    </i>
    <i>
      <x v="1240"/>
    </i>
    <i>
      <x v="1080"/>
    </i>
    <i>
      <x v="1242"/>
    </i>
    <i>
      <x v="1081"/>
    </i>
    <i>
      <x v="1082"/>
    </i>
    <i>
      <x v="1036"/>
    </i>
    <i>
      <x v="1037"/>
    </i>
    <i>
      <x v="460"/>
    </i>
    <i>
      <x v="713"/>
    </i>
    <i>
      <x v="681"/>
    </i>
    <i>
      <x v="523"/>
    </i>
    <i>
      <x v="745"/>
    </i>
    <i>
      <x v="524"/>
    </i>
    <i>
      <x v="809"/>
    </i>
    <i>
      <x v="525"/>
    </i>
    <i>
      <x v="697"/>
    </i>
    <i>
      <x v="526"/>
    </i>
    <i>
      <x v="729"/>
    </i>
    <i>
      <x v="419"/>
    </i>
    <i>
      <x v="761"/>
    </i>
    <i>
      <x v="463"/>
    </i>
    <i>
      <x v="793"/>
    </i>
    <i>
      <x v="529"/>
    </i>
    <i>
      <x v="673"/>
    </i>
    <i>
      <x v="530"/>
    </i>
    <i>
      <x v="689"/>
    </i>
    <i>
      <x v="464"/>
    </i>
    <i>
      <x v="454"/>
    </i>
    <i>
      <x v="532"/>
    </i>
    <i>
      <x v="721"/>
    </i>
    <i>
      <x v="533"/>
    </i>
    <i>
      <x v="502"/>
    </i>
    <i>
      <x v="534"/>
    </i>
    <i>
      <x v="506"/>
    </i>
    <i>
      <x v="535"/>
    </i>
    <i>
      <x v="512"/>
    </i>
    <i>
      <x v="536"/>
    </i>
    <i>
      <x v="785"/>
    </i>
    <i>
      <x v="537"/>
    </i>
    <i>
      <x v="801"/>
    </i>
    <i>
      <x v="538"/>
    </i>
    <i>
      <x v="817"/>
    </i>
    <i>
      <x v="539"/>
    </i>
    <i>
      <x v="677"/>
    </i>
    <i>
      <x v="540"/>
    </i>
    <i>
      <x v="685"/>
    </i>
    <i>
      <x v="541"/>
    </i>
    <i>
      <x v="453"/>
    </i>
    <i>
      <x v="542"/>
    </i>
    <i>
      <x v="701"/>
    </i>
    <i>
      <x v="543"/>
    </i>
    <i>
      <x v="709"/>
    </i>
    <i>
      <x v="544"/>
    </i>
    <i>
      <x v="429"/>
    </i>
    <i>
      <x v="545"/>
    </i>
    <i>
      <x v="725"/>
    </i>
    <i>
      <x v="546"/>
    </i>
    <i>
      <x v="733"/>
    </i>
    <i>
      <x v="547"/>
    </i>
    <i>
      <x v="741"/>
    </i>
    <i>
      <x v="548"/>
    </i>
    <i>
      <x v="749"/>
    </i>
    <i>
      <x v="549"/>
    </i>
    <i>
      <x v="757"/>
    </i>
    <i>
      <x v="550"/>
    </i>
    <i>
      <x v="458"/>
    </i>
    <i>
      <x v="551"/>
    </i>
    <i>
      <x v="773"/>
    </i>
    <i>
      <x v="552"/>
    </i>
    <i>
      <x v="781"/>
    </i>
    <i>
      <x v="553"/>
    </i>
    <i>
      <x v="789"/>
    </i>
    <i>
      <x v="554"/>
    </i>
    <i>
      <x v="797"/>
    </i>
    <i>
      <x v="555"/>
    </i>
    <i>
      <x v="805"/>
    </i>
    <i>
      <x v="443"/>
    </i>
    <i>
      <x v="462"/>
    </i>
    <i>
      <x v="557"/>
    </i>
    <i>
      <x v="821"/>
    </i>
    <i>
      <x v="558"/>
    </i>
    <i>
      <x v="675"/>
    </i>
    <i>
      <x v="466"/>
    </i>
    <i>
      <x v="485"/>
    </i>
    <i>
      <x v="560"/>
    </i>
    <i>
      <x v="417"/>
    </i>
    <i>
      <x v="561"/>
    </i>
    <i>
      <x v="687"/>
    </i>
    <i>
      <x v="562"/>
    </i>
    <i>
      <x v="691"/>
    </i>
    <i>
      <x v="563"/>
    </i>
    <i>
      <x v="695"/>
    </i>
    <i>
      <x v="564"/>
    </i>
    <i>
      <x v="489"/>
    </i>
    <i>
      <x v="565"/>
    </i>
    <i>
      <x v="491"/>
    </i>
    <i>
      <x v="566"/>
    </i>
    <i>
      <x v="494"/>
    </i>
    <i>
      <x v="444"/>
    </i>
    <i>
      <x v="495"/>
    </i>
    <i>
      <x v="568"/>
    </i>
    <i>
      <x v="715"/>
    </i>
    <i>
      <x v="569"/>
    </i>
    <i>
      <x v="498"/>
    </i>
    <i>
      <x v="570"/>
    </i>
    <i>
      <x v="723"/>
    </i>
    <i>
      <x v="571"/>
    </i>
    <i>
      <x v="727"/>
    </i>
    <i>
      <x v="572"/>
    </i>
    <i>
      <x v="416"/>
    </i>
    <i>
      <x v="420"/>
    </i>
    <i>
      <x v="735"/>
    </i>
    <i>
      <x v="574"/>
    </i>
    <i>
      <x v="739"/>
    </i>
    <i>
      <x v="575"/>
    </i>
    <i>
      <x v="503"/>
    </i>
    <i>
      <x v="576"/>
    </i>
    <i>
      <x v="505"/>
    </i>
    <i>
      <x v="577"/>
    </i>
    <i>
      <x v="751"/>
    </i>
    <i>
      <x v="578"/>
    </i>
    <i>
      <x v="755"/>
    </i>
    <i>
      <x v="579"/>
    </i>
    <i>
      <x v="508"/>
    </i>
    <i>
      <x v="580"/>
    </i>
    <i>
      <x v="763"/>
    </i>
    <i>
      <x v="468"/>
    </i>
    <i>
      <x v="767"/>
    </i>
    <i>
      <x v="582"/>
    </i>
    <i>
      <x v="771"/>
    </i>
    <i>
      <x v="583"/>
    </i>
    <i>
      <x v="775"/>
    </i>
    <i>
      <x v="584"/>
    </i>
    <i>
      <x v="779"/>
    </i>
    <i>
      <x v="585"/>
    </i>
    <i>
      <x v="783"/>
    </i>
    <i>
      <x v="586"/>
    </i>
    <i>
      <x v="787"/>
    </i>
    <i>
      <x v="587"/>
    </i>
    <i>
      <x v="515"/>
    </i>
    <i>
      <x v="588"/>
    </i>
    <i>
      <x v="795"/>
    </i>
    <i>
      <x v="589"/>
    </i>
    <i>
      <x v="516"/>
    </i>
    <i>
      <x v="590"/>
    </i>
    <i>
      <x v="803"/>
    </i>
    <i>
      <x v="591"/>
    </i>
    <i>
      <x v="807"/>
    </i>
    <i>
      <x v="445"/>
    </i>
    <i>
      <x v="811"/>
    </i>
    <i>
      <x v="593"/>
    </i>
    <i>
      <x v="815"/>
    </i>
    <i>
      <x v="594"/>
    </i>
    <i>
      <x v="521"/>
    </i>
    <i>
      <x v="595"/>
    </i>
    <i>
      <x v="823"/>
    </i>
    <i>
      <x v="596"/>
    </i>
    <i>
      <x v="674"/>
    </i>
    <i>
      <x v="597"/>
    </i>
    <i>
      <x v="676"/>
    </i>
    <i>
      <x v="598"/>
    </i>
    <i>
      <x v="678"/>
    </i>
    <i>
      <x v="599"/>
    </i>
    <i>
      <x v="680"/>
    </i>
    <i>
      <x v="600"/>
    </i>
    <i>
      <x v="682"/>
    </i>
    <i>
      <x v="470"/>
    </i>
    <i>
      <x v="684"/>
    </i>
    <i>
      <x v="421"/>
    </i>
    <i>
      <x v="686"/>
    </i>
    <i>
      <x v="603"/>
    </i>
    <i>
      <x v="688"/>
    </i>
    <i>
      <x v="604"/>
    </i>
    <i>
      <x v="690"/>
    </i>
    <i>
      <x v="605"/>
    </i>
    <i>
      <x v="692"/>
    </i>
    <i>
      <x v="606"/>
    </i>
    <i>
      <x v="428"/>
    </i>
    <i>
      <x v="607"/>
    </i>
    <i>
      <x v="696"/>
    </i>
    <i>
      <x v="608"/>
    </i>
    <i>
      <x v="488"/>
    </i>
    <i>
      <x v="471"/>
    </i>
    <i>
      <x v="700"/>
    </i>
    <i>
      <x v="610"/>
    </i>
    <i>
      <x v="490"/>
    </i>
    <i>
      <x v="611"/>
    </i>
    <i>
      <x v="704"/>
    </i>
    <i>
      <x v="612"/>
    </i>
    <i>
      <x v="493"/>
    </i>
    <i>
      <x v="613"/>
    </i>
    <i>
      <x v="708"/>
    </i>
    <i>
      <x v="422"/>
    </i>
    <i>
      <x v="710"/>
    </i>
    <i>
      <x v="615"/>
    </i>
    <i>
      <x v="455"/>
    </i>
    <i>
      <x v="616"/>
    </i>
    <i>
      <x v="714"/>
    </i>
    <i>
      <x v="617"/>
    </i>
    <i>
      <x v="716"/>
    </i>
    <i>
      <x v="618"/>
    </i>
    <i>
      <x v="497"/>
    </i>
    <i>
      <x v="619"/>
    </i>
    <i>
      <x v="720"/>
    </i>
    <i>
      <x v="620"/>
    </i>
    <i>
      <x v="722"/>
    </i>
    <i>
      <x v="828"/>
    </i>
    <i>
      <x v="499"/>
    </i>
    <i>
      <x v="472"/>
    </i>
    <i>
      <x v="726"/>
    </i>
    <i>
      <x v="473"/>
    </i>
    <i>
      <x v="430"/>
    </i>
    <i>
      <x v="624"/>
    </i>
    <i>
      <x v="730"/>
    </i>
    <i>
      <x v="625"/>
    </i>
    <i>
      <x v="732"/>
    </i>
    <i>
      <x v="626"/>
    </i>
    <i>
      <x v="734"/>
    </i>
    <i>
      <x v="627"/>
    </i>
    <i>
      <x v="501"/>
    </i>
    <i>
      <x v="474"/>
    </i>
    <i>
      <x v="738"/>
    </i>
    <i>
      <x v="824"/>
    </i>
    <i>
      <x v="740"/>
    </i>
    <i>
      <x v="826"/>
    </i>
    <i>
      <x v="742"/>
    </i>
    <i>
      <x v="435"/>
    </i>
    <i>
      <x v="457"/>
    </i>
    <i>
      <x v="632"/>
    </i>
    <i>
      <x v="746"/>
    </i>
    <i>
      <x v="437"/>
    </i>
    <i>
      <x v="748"/>
    </i>
    <i>
      <x v="634"/>
    </i>
    <i>
      <x v="750"/>
    </i>
    <i>
      <x v="635"/>
    </i>
    <i>
      <x v="752"/>
    </i>
    <i>
      <x v="636"/>
    </i>
    <i>
      <x v="507"/>
    </i>
    <i>
      <x v="476"/>
    </i>
    <i>
      <x v="756"/>
    </i>
    <i>
      <x v="477"/>
    </i>
    <i>
      <x v="758"/>
    </i>
    <i>
      <x v="639"/>
    </i>
    <i>
      <x v="509"/>
    </i>
    <i>
      <x v="640"/>
    </i>
    <i>
      <x v="762"/>
    </i>
    <i>
      <x v="641"/>
    </i>
    <i>
      <x v="764"/>
    </i>
    <i>
      <x v="642"/>
    </i>
    <i>
      <x v="459"/>
    </i>
    <i>
      <x v="643"/>
    </i>
    <i>
      <x v="768"/>
    </i>
    <i>
      <x v="447"/>
    </i>
    <i>
      <x v="770"/>
    </i>
    <i>
      <x v="425"/>
    </i>
    <i>
      <x v="772"/>
    </i>
    <i>
      <x v="646"/>
    </i>
    <i>
      <x v="774"/>
    </i>
    <i>
      <x v="647"/>
    </i>
    <i>
      <x v="776"/>
    </i>
    <i>
      <x v="648"/>
    </i>
    <i>
      <x v="778"/>
    </i>
    <i>
      <x v="649"/>
    </i>
    <i>
      <x v="780"/>
    </i>
    <i>
      <x v="440"/>
    </i>
    <i>
      <x v="782"/>
    </i>
    <i>
      <x v="651"/>
    </i>
    <i>
      <x v="784"/>
    </i>
    <i>
      <x v="652"/>
    </i>
    <i>
      <x v="514"/>
    </i>
    <i>
      <x v="653"/>
    </i>
    <i>
      <x v="788"/>
    </i>
    <i>
      <x v="654"/>
    </i>
    <i>
      <x v="790"/>
    </i>
    <i>
      <x v="655"/>
    </i>
    <i>
      <x v="792"/>
    </i>
    <i>
      <x v="656"/>
    </i>
    <i>
      <x v="794"/>
    </i>
    <i>
      <x v="657"/>
    </i>
    <i>
      <x v="796"/>
    </i>
    <i>
      <x v="480"/>
    </i>
    <i>
      <x v="798"/>
    </i>
    <i>
      <x v="659"/>
    </i>
    <i>
      <x v="800"/>
    </i>
    <i>
      <x v="660"/>
    </i>
    <i>
      <x v="434"/>
    </i>
    <i>
      <x v="481"/>
    </i>
    <i>
      <x v="804"/>
    </i>
    <i>
      <x v="449"/>
    </i>
    <i>
      <x v="517"/>
    </i>
    <i>
      <x v="663"/>
    </i>
    <i>
      <x v="808"/>
    </i>
    <i>
      <x v="664"/>
    </i>
    <i>
      <x v="518"/>
    </i>
    <i>
      <x v="665"/>
    </i>
    <i>
      <x v="461"/>
    </i>
    <i>
      <x v="441"/>
    </i>
    <i>
      <x v="814"/>
    </i>
    <i>
      <x v="667"/>
    </i>
    <i>
      <x v="816"/>
    </i>
    <i>
      <x v="668"/>
    </i>
    <i>
      <x v="818"/>
    </i>
    <i>
      <x v="451"/>
    </i>
    <i>
      <x v="820"/>
    </i>
    <i>
      <x v="670"/>
    </i>
    <i>
      <x v="822"/>
    </i>
    <i>
      <x v="671"/>
    </i>
    <i>
      <x v="522"/>
    </i>
    <i>
      <x v="672"/>
    </i>
    <i>
      <x v="629"/>
    </i>
    <i>
      <x v="827"/>
    </i>
    <i>
      <x v="423"/>
    </i>
    <i>
      <x v="631"/>
    </i>
    <i>
      <x v="621"/>
    </i>
    <i>
      <x v="622"/>
    </i>
    <i>
      <x v="86"/>
    </i>
    <i>
      <x v="288"/>
    </i>
    <i>
      <x v="24"/>
    </i>
    <i>
      <x v="98"/>
    </i>
    <i>
      <x v="320"/>
    </i>
    <i>
      <x v="49"/>
    </i>
    <i>
      <x v="384"/>
    </i>
    <i>
      <x v="100"/>
    </i>
    <i>
      <x v="45"/>
    </i>
    <i>
      <x v="101"/>
    </i>
    <i>
      <x v="304"/>
    </i>
    <i>
      <x v="102"/>
    </i>
    <i>
      <x v="336"/>
    </i>
    <i>
      <x v="103"/>
    </i>
    <i>
      <x v="90"/>
    </i>
    <i>
      <x v="104"/>
    </i>
    <i>
      <x v="400"/>
    </i>
    <i>
      <x v="105"/>
    </i>
    <i>
      <x v="25"/>
    </i>
    <i>
      <x v="106"/>
    </i>
    <i>
      <x v="280"/>
    </i>
    <i>
      <x v="107"/>
    </i>
    <i>
      <x v="296"/>
    </i>
    <i>
      <x v="8"/>
    </i>
    <i>
      <x v="312"/>
    </i>
    <i>
      <x v="109"/>
    </i>
    <i>
      <x v="328"/>
    </i>
    <i>
      <x v="110"/>
    </i>
    <i>
      <x v="344"/>
    </i>
    <i>
      <x v="111"/>
    </i>
    <i>
      <x v="360"/>
    </i>
    <i>
      <x v="112"/>
    </i>
    <i>
      <x v="376"/>
    </i>
    <i>
      <x v="50"/>
    </i>
    <i>
      <x v="392"/>
    </i>
    <i>
      <x v="114"/>
    </i>
    <i>
      <x v="252"/>
    </i>
    <i>
      <x v="9"/>
    </i>
    <i>
      <x v="73"/>
    </i>
    <i>
      <x v="116"/>
    </i>
    <i>
      <x v="268"/>
    </i>
    <i>
      <x v="117"/>
    </i>
    <i>
      <x v="276"/>
    </i>
    <i>
      <x v="51"/>
    </i>
    <i>
      <x v="284"/>
    </i>
    <i>
      <x v="119"/>
    </i>
    <i>
      <x v="292"/>
    </i>
    <i>
      <x v="10"/>
    </i>
    <i>
      <x v="81"/>
    </i>
    <i>
      <x v="121"/>
    </i>
    <i>
      <x v="308"/>
    </i>
    <i>
      <x v="122"/>
    </i>
    <i>
      <x v="316"/>
    </i>
    <i>
      <x v="123"/>
    </i>
    <i>
      <x v="324"/>
    </i>
    <i>
      <x v="124"/>
    </i>
    <i>
      <x v="332"/>
    </i>
    <i>
      <x v="125"/>
    </i>
    <i>
      <x v="340"/>
    </i>
    <i>
      <x v="126"/>
    </i>
    <i>
      <x v="348"/>
    </i>
    <i>
      <x v="127"/>
    </i>
    <i>
      <x v="87"/>
    </i>
    <i>
      <x v="128"/>
    </i>
    <i>
      <x v="89"/>
    </i>
    <i>
      <x v="129"/>
    </i>
    <i>
      <x v="372"/>
    </i>
    <i>
      <x v="130"/>
    </i>
    <i>
      <x v="92"/>
    </i>
    <i>
      <x v="131"/>
    </i>
    <i>
      <x v="388"/>
    </i>
    <i>
      <x v="132"/>
    </i>
    <i>
      <x v="396"/>
    </i>
    <i>
      <x v="133"/>
    </i>
    <i>
      <x v="37"/>
    </i>
    <i>
      <x v="134"/>
    </i>
    <i>
      <x v="254"/>
    </i>
    <i>
      <x v="52"/>
    </i>
    <i>
      <x v="258"/>
    </i>
    <i>
      <x v="53"/>
    </i>
    <i>
      <x v="262"/>
    </i>
    <i>
      <x v="54"/>
    </i>
    <i>
      <x v="75"/>
    </i>
    <i>
      <x v="138"/>
    </i>
    <i>
      <x v="270"/>
    </i>
    <i>
      <x v="139"/>
    </i>
    <i>
      <x v="274"/>
    </i>
    <i>
      <x v="140"/>
    </i>
    <i>
      <x v="278"/>
    </i>
    <i>
      <x v="141"/>
    </i>
    <i>
      <x v="29"/>
    </i>
    <i>
      <x v="142"/>
    </i>
    <i>
      <x v="46"/>
    </i>
    <i>
      <x v="143"/>
    </i>
    <i>
      <x v="290"/>
    </i>
    <i>
      <x v="144"/>
    </i>
    <i>
      <x v="294"/>
    </i>
    <i>
      <x v="145"/>
    </i>
    <i>
      <x v="298"/>
    </i>
    <i>
      <x v="146"/>
    </i>
    <i>
      <x v="302"/>
    </i>
    <i>
      <x v="147"/>
    </i>
    <i>
      <x v="82"/>
    </i>
    <i>
      <x v="148"/>
    </i>
    <i>
      <x v="310"/>
    </i>
    <i>
      <x v="41"/>
    </i>
    <i>
      <x v="314"/>
    </i>
    <i>
      <x v="150"/>
    </i>
    <i>
      <x v="318"/>
    </i>
    <i>
      <x v="151"/>
    </i>
    <i>
      <x v="322"/>
    </i>
    <i>
      <x v="152"/>
    </i>
    <i>
      <x v="326"/>
    </i>
    <i>
      <x v="153"/>
    </i>
    <i>
      <x v="330"/>
    </i>
    <i>
      <x v="154"/>
    </i>
    <i>
      <x v="334"/>
    </i>
    <i>
      <x v="155"/>
    </i>
    <i>
      <x v="338"/>
    </i>
    <i>
      <x v="156"/>
    </i>
    <i>
      <x v="342"/>
    </i>
    <i>
      <x v="157"/>
    </i>
    <i>
      <x v="35"/>
    </i>
    <i>
      <x v="56"/>
    </i>
    <i>
      <x v="350"/>
    </i>
    <i>
      <x v="159"/>
    </i>
    <i>
      <x v="354"/>
    </i>
    <i>
      <x v="160"/>
    </i>
    <i>
      <x v="88"/>
    </i>
    <i>
      <x v="161"/>
    </i>
    <i>
      <x v="362"/>
    </i>
    <i>
      <x v="42"/>
    </i>
    <i>
      <x v="366"/>
    </i>
    <i>
      <x v="163"/>
    </i>
    <i>
      <x v="370"/>
    </i>
    <i>
      <x v="164"/>
    </i>
    <i>
      <x v="374"/>
    </i>
    <i>
      <x v="165"/>
    </i>
    <i>
      <x v="378"/>
    </i>
    <i>
      <x v="166"/>
    </i>
    <i>
      <x v="382"/>
    </i>
    <i>
      <x v="167"/>
    </i>
    <i>
      <x v="386"/>
    </i>
    <i>
      <x v="168"/>
    </i>
    <i>
      <x v="93"/>
    </i>
    <i>
      <x v="169"/>
    </i>
    <i>
      <x v="394"/>
    </i>
    <i>
      <x v="12"/>
    </i>
    <i>
      <x v="398"/>
    </i>
    <i>
      <x v="171"/>
    </i>
    <i>
      <x v="7"/>
    </i>
    <i>
      <x v="172"/>
    </i>
    <i>
      <x v="97"/>
    </i>
    <i>
      <x v="13"/>
    </i>
    <i>
      <x v="23"/>
    </i>
    <i>
      <x v="174"/>
    </i>
    <i>
      <x v="255"/>
    </i>
    <i>
      <x v="175"/>
    </i>
    <i>
      <x v="257"/>
    </i>
    <i>
      <x v="176"/>
    </i>
    <i>
      <x v="259"/>
    </i>
    <i>
      <x v="58"/>
    </i>
    <i>
      <x v="261"/>
    </i>
    <i>
      <x v="178"/>
    </i>
    <i>
      <x v="74"/>
    </i>
    <i>
      <x v="179"/>
    </i>
    <i>
      <x v="265"/>
    </i>
    <i>
      <x v="180"/>
    </i>
    <i>
      <x v="267"/>
    </i>
    <i>
      <x v="181"/>
    </i>
    <i>
      <x v="269"/>
    </i>
    <i>
      <x v="14"/>
    </i>
    <i>
      <x v="26"/>
    </i>
    <i>
      <x v="59"/>
    </i>
    <i>
      <x v="27"/>
    </i>
    <i>
      <x v="184"/>
    </i>
    <i>
      <x v="275"/>
    </i>
    <i>
      <x v="185"/>
    </i>
    <i>
      <x v="277"/>
    </i>
    <i>
      <x v="60"/>
    </i>
    <i>
      <x v="77"/>
    </i>
    <i>
      <x v="187"/>
    </i>
    <i>
      <x v="2"/>
    </i>
    <i>
      <x v="188"/>
    </i>
    <i>
      <x v="283"/>
    </i>
    <i>
      <x v="61"/>
    </i>
    <i>
      <x v="78"/>
    </i>
    <i>
      <x v="190"/>
    </i>
    <i>
      <x v="287"/>
    </i>
    <i>
      <x v="191"/>
    </i>
    <i>
      <x v="47"/>
    </i>
    <i>
      <x v="192"/>
    </i>
    <i>
      <x v="291"/>
    </i>
    <i>
      <x v="193"/>
    </i>
    <i>
      <x v="293"/>
    </i>
    <i>
      <x v="62"/>
    </i>
    <i>
      <x v="295"/>
    </i>
    <i>
      <x v="1"/>
    </i>
    <i>
      <x v="297"/>
    </i>
    <i>
      <x v="196"/>
    </i>
    <i>
      <x v="299"/>
    </i>
    <i>
      <x v="63"/>
    </i>
    <i>
      <x v="301"/>
    </i>
    <i>
      <x v="198"/>
    </i>
    <i>
      <x v="303"/>
    </i>
    <i>
      <x v="64"/>
    </i>
    <i>
      <x v="305"/>
    </i>
    <i>
      <x v="200"/>
    </i>
    <i>
      <x v="307"/>
    </i>
    <i>
      <x v="17"/>
    </i>
    <i>
      <x v="309"/>
    </i>
    <i>
      <x v="202"/>
    </i>
    <i>
      <x v="83"/>
    </i>
    <i>
      <x v="203"/>
    </i>
    <i>
      <x v="6"/>
    </i>
    <i>
      <x v="204"/>
    </i>
    <i>
      <x v="315"/>
    </i>
    <i>
      <x v="205"/>
    </i>
    <i>
      <x v="317"/>
    </i>
    <i>
      <x v="414"/>
    </i>
    <i>
      <x v="319"/>
    </i>
    <i>
      <x/>
    </i>
    <i>
      <x v="321"/>
    </i>
    <i>
      <x v="65"/>
    </i>
    <i>
      <x v="48"/>
    </i>
    <i>
      <x v="43"/>
    </i>
    <i>
      <x v="325"/>
    </i>
    <i>
      <x v="210"/>
    </i>
    <i>
      <x v="327"/>
    </i>
    <i>
      <x v="67"/>
    </i>
    <i>
      <x v="329"/>
    </i>
    <i>
      <x v="212"/>
    </i>
    <i>
      <x v="331"/>
    </i>
    <i>
      <x v="213"/>
    </i>
    <i>
      <x v="333"/>
    </i>
    <i>
      <x v="68"/>
    </i>
    <i>
      <x v="335"/>
    </i>
    <i>
      <x v="215"/>
    </i>
    <i>
      <x v="337"/>
    </i>
    <i>
      <x v="18"/>
    </i>
    <i>
      <x v="339"/>
    </i>
    <i>
      <x v="217"/>
    </i>
    <i>
      <x v="85"/>
    </i>
    <i>
      <x v="69"/>
    </i>
    <i>
      <x v="343"/>
    </i>
    <i>
      <x v="219"/>
    </i>
    <i>
      <x v="345"/>
    </i>
    <i>
      <x v="44"/>
    </i>
    <i>
      <x v="347"/>
    </i>
    <i>
      <x v="221"/>
    </i>
    <i>
      <x v="36"/>
    </i>
    <i>
      <x v="38"/>
    </i>
    <i>
      <x v="351"/>
    </i>
    <i>
      <x v="407"/>
    </i>
    <i>
      <x v="353"/>
    </i>
    <i>
      <x v="409"/>
    </i>
    <i>
      <x v="355"/>
    </i>
    <i>
      <x v="411"/>
    </i>
    <i>
      <x v="357"/>
    </i>
    <i>
      <x v="39"/>
    </i>
    <i>
      <x v="359"/>
    </i>
    <i>
      <x v="227"/>
    </i>
    <i>
      <x v="361"/>
    </i>
    <i>
      <x v="228"/>
    </i>
    <i>
      <x v="363"/>
    </i>
    <i>
      <x v="229"/>
    </i>
    <i>
      <x v="365"/>
    </i>
    <i>
      <x v="230"/>
    </i>
    <i>
      <x v="367"/>
    </i>
    <i>
      <x v="19"/>
    </i>
    <i>
      <x v="369"/>
    </i>
    <i>
      <x v="232"/>
    </i>
    <i>
      <x v="371"/>
    </i>
    <i>
      <x v="233"/>
    </i>
    <i>
      <x v="373"/>
    </i>
    <i>
      <x v="234"/>
    </i>
    <i>
      <x v="375"/>
    </i>
    <i>
      <x v="235"/>
    </i>
    <i>
      <x v="91"/>
    </i>
    <i>
      <x v="236"/>
    </i>
    <i>
      <x v="379"/>
    </i>
    <i>
      <x v="237"/>
    </i>
    <i>
      <x v="381"/>
    </i>
    <i>
      <x v="20"/>
    </i>
    <i>
      <x v="383"/>
    </i>
    <i>
      <x v="239"/>
    </i>
    <i>
      <x v="385"/>
    </i>
    <i>
      <x v="240"/>
    </i>
    <i>
      <x v="387"/>
    </i>
    <i>
      <x v="71"/>
    </i>
    <i>
      <x v="389"/>
    </i>
    <i>
      <x v="242"/>
    </i>
    <i>
      <x v="94"/>
    </i>
    <i>
      <x v="72"/>
    </i>
    <i>
      <x v="393"/>
    </i>
    <i>
      <x v="244"/>
    </i>
    <i>
      <x v="395"/>
    </i>
    <i>
      <x v="245"/>
    </i>
    <i>
      <x v="397"/>
    </i>
    <i>
      <x v="22"/>
    </i>
    <i>
      <x v="399"/>
    </i>
    <i>
      <x v="247"/>
    </i>
    <i>
      <x v="95"/>
    </i>
    <i>
      <x v="248"/>
    </i>
    <i>
      <x v="403"/>
    </i>
    <i>
      <x v="249"/>
    </i>
    <i>
      <x v="405"/>
    </i>
    <i>
      <x v="250"/>
    </i>
    <i>
      <x v="251"/>
    </i>
    <i>
      <x v="408"/>
    </i>
    <i>
      <x v="223"/>
    </i>
    <i>
      <x v="410"/>
    </i>
    <i>
      <x v="224"/>
    </i>
    <i>
      <x v="412"/>
    </i>
    <i>
      <x v="225"/>
    </i>
    <i>
      <x v="40"/>
    </i>
    <i>
      <x v="226"/>
    </i>
    <i>
      <x v="207"/>
    </i>
    <i t="grand">
      <x/>
    </i>
  </rowItems>
  <colItems count="1">
    <i/>
  </colItems>
  <dataFields count="1">
    <dataField name="Count of CNIC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87A56-78A7-4D03-AD5D-61C31C647B1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4"/>
    <field x="1"/>
  </rowFields>
  <rowItems count="13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IS Code " fld="2" subtotal="count" baseField="4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4F4D-9A41-45D9-BDDF-93D168B07D36}">
  <dimension ref="A3:B1663"/>
  <sheetViews>
    <sheetView topLeftCell="A424" workbookViewId="0">
      <selection activeCell="A3" sqref="A3:B431"/>
    </sheetView>
  </sheetViews>
  <sheetFormatPr defaultRowHeight="15"/>
  <cols>
    <col min="1" max="1" width="14.140625" bestFit="1" customWidth="1"/>
    <col min="2" max="2" width="13.42578125" bestFit="1" customWidth="1"/>
  </cols>
  <sheetData>
    <row r="3" spans="1:2">
      <c r="A3" s="4" t="s">
        <v>5364</v>
      </c>
      <c r="B3" t="s">
        <v>6549</v>
      </c>
    </row>
    <row r="4" spans="1:2">
      <c r="A4" s="5">
        <v>1110115251507</v>
      </c>
      <c r="B4">
        <v>7</v>
      </c>
    </row>
    <row r="5" spans="1:2">
      <c r="A5" s="5">
        <v>1110205772230</v>
      </c>
      <c r="B5">
        <v>6</v>
      </c>
    </row>
    <row r="6" spans="1:2">
      <c r="A6" s="5">
        <v>1110160971766</v>
      </c>
      <c r="B6">
        <v>6</v>
      </c>
    </row>
    <row r="7" spans="1:2">
      <c r="A7" s="5">
        <v>1110183674026</v>
      </c>
      <c r="B7">
        <v>6</v>
      </c>
    </row>
    <row r="8" spans="1:2">
      <c r="A8" s="5">
        <v>1110164466010</v>
      </c>
      <c r="B8">
        <v>6</v>
      </c>
    </row>
    <row r="9" spans="1:2">
      <c r="A9" s="5">
        <v>1110143577264</v>
      </c>
      <c r="B9">
        <v>6</v>
      </c>
    </row>
    <row r="10" spans="1:2">
      <c r="A10" s="5">
        <v>1110114029732</v>
      </c>
      <c r="B10">
        <v>6</v>
      </c>
    </row>
    <row r="11" spans="1:2">
      <c r="A11" s="5">
        <v>6110195762816</v>
      </c>
      <c r="B11">
        <v>5</v>
      </c>
    </row>
    <row r="12" spans="1:2">
      <c r="A12" s="5">
        <v>2120239760476</v>
      </c>
      <c r="B12">
        <v>5</v>
      </c>
    </row>
    <row r="13" spans="1:2">
      <c r="A13" s="5">
        <v>1111111111111</v>
      </c>
      <c r="B13">
        <v>5</v>
      </c>
    </row>
    <row r="14" spans="1:2">
      <c r="A14" s="5">
        <v>1120177647307</v>
      </c>
      <c r="B14">
        <v>5</v>
      </c>
    </row>
    <row r="15" spans="1:2">
      <c r="A15" s="5">
        <v>1110154150290</v>
      </c>
      <c r="B15">
        <v>5</v>
      </c>
    </row>
    <row r="16" spans="1:2">
      <c r="A16" s="5">
        <v>1110176463152</v>
      </c>
      <c r="B16">
        <v>5</v>
      </c>
    </row>
    <row r="17" spans="1:2">
      <c r="A17" s="5">
        <v>1110115157335</v>
      </c>
      <c r="B17">
        <v>5</v>
      </c>
    </row>
    <row r="18" spans="1:2">
      <c r="A18" s="5">
        <v>1110129136565</v>
      </c>
      <c r="B18">
        <v>5</v>
      </c>
    </row>
    <row r="19" spans="1:2">
      <c r="A19" s="5">
        <v>1110148341598</v>
      </c>
      <c r="B19">
        <v>5</v>
      </c>
    </row>
    <row r="20" spans="1:2">
      <c r="A20" s="5">
        <v>1110133312196</v>
      </c>
      <c r="B20">
        <v>5</v>
      </c>
    </row>
    <row r="21" spans="1:2">
      <c r="A21" s="5">
        <v>1110142585555</v>
      </c>
      <c r="B21">
        <v>5</v>
      </c>
    </row>
    <row r="22" spans="1:2">
      <c r="A22" s="5">
        <v>1110121509322</v>
      </c>
      <c r="B22">
        <v>5</v>
      </c>
    </row>
    <row r="23" spans="1:2">
      <c r="A23" s="5">
        <v>1110144899076</v>
      </c>
      <c r="B23">
        <v>5</v>
      </c>
    </row>
    <row r="24" spans="1:2">
      <c r="A24" s="5">
        <v>1110114275676</v>
      </c>
      <c r="B24">
        <v>5</v>
      </c>
    </row>
    <row r="25" spans="1:2">
      <c r="A25" s="5">
        <v>1110103524508</v>
      </c>
      <c r="B25">
        <v>5</v>
      </c>
    </row>
    <row r="26" spans="1:2">
      <c r="A26" s="5">
        <v>1110102205117</v>
      </c>
      <c r="B26">
        <v>5</v>
      </c>
    </row>
    <row r="27" spans="1:2">
      <c r="A27" s="5">
        <v>1110114316401</v>
      </c>
      <c r="B27">
        <v>5</v>
      </c>
    </row>
    <row r="28" spans="1:2">
      <c r="A28" s="5">
        <v>1730121727468</v>
      </c>
      <c r="B28">
        <v>4</v>
      </c>
    </row>
    <row r="29" spans="1:2">
      <c r="A29" s="5">
        <v>1110188623369</v>
      </c>
      <c r="B29">
        <v>4</v>
      </c>
    </row>
    <row r="30" spans="1:2">
      <c r="A30" s="5">
        <v>1730199330264</v>
      </c>
      <c r="B30">
        <v>4</v>
      </c>
    </row>
    <row r="31" spans="1:2">
      <c r="A31" s="5">
        <v>1120103611143</v>
      </c>
      <c r="B31">
        <v>4</v>
      </c>
    </row>
    <row r="32" spans="1:2">
      <c r="A32" s="5">
        <v>1420319975138</v>
      </c>
      <c r="B32">
        <v>4</v>
      </c>
    </row>
    <row r="33" spans="1:2">
      <c r="A33" s="5">
        <v>1120108518556</v>
      </c>
      <c r="B33">
        <v>4</v>
      </c>
    </row>
    <row r="34" spans="1:2">
      <c r="A34" s="5">
        <v>1730156004316</v>
      </c>
      <c r="B34">
        <v>4</v>
      </c>
    </row>
    <row r="35" spans="1:2">
      <c r="A35" s="5" t="s">
        <v>966</v>
      </c>
      <c r="B35">
        <v>4</v>
      </c>
    </row>
    <row r="36" spans="1:2">
      <c r="A36" s="5">
        <v>1110198013701</v>
      </c>
      <c r="B36">
        <v>4</v>
      </c>
    </row>
    <row r="37" spans="1:2">
      <c r="A37" s="5">
        <v>1210145306092</v>
      </c>
      <c r="B37">
        <v>4</v>
      </c>
    </row>
    <row r="38" spans="1:2">
      <c r="A38" s="5">
        <v>1110193867070</v>
      </c>
      <c r="B38">
        <v>4</v>
      </c>
    </row>
    <row r="39" spans="1:2">
      <c r="A39" s="5">
        <v>1420319864198</v>
      </c>
      <c r="B39">
        <v>4</v>
      </c>
    </row>
    <row r="40" spans="1:2">
      <c r="A40" s="5">
        <v>1120103611119</v>
      </c>
      <c r="B40">
        <v>4</v>
      </c>
    </row>
    <row r="41" spans="1:2">
      <c r="A41" s="5">
        <v>1110163204361</v>
      </c>
      <c r="B41">
        <v>4</v>
      </c>
    </row>
    <row r="42" spans="1:2">
      <c r="A42" s="5">
        <v>1110165348019</v>
      </c>
      <c r="B42">
        <v>4</v>
      </c>
    </row>
    <row r="43" spans="1:2">
      <c r="A43" s="5">
        <v>1110156506794</v>
      </c>
      <c r="B43">
        <v>4</v>
      </c>
    </row>
    <row r="44" spans="1:2">
      <c r="A44" s="5">
        <v>1110152191506</v>
      </c>
      <c r="B44">
        <v>4</v>
      </c>
    </row>
    <row r="45" spans="1:2">
      <c r="A45" s="5">
        <v>1110167609830</v>
      </c>
      <c r="B45">
        <v>4</v>
      </c>
    </row>
    <row r="46" spans="1:2">
      <c r="A46" s="5">
        <v>1110155472124</v>
      </c>
      <c r="B46">
        <v>4</v>
      </c>
    </row>
    <row r="47" spans="1:2">
      <c r="A47" s="5">
        <v>1110171524930</v>
      </c>
      <c r="B47">
        <v>4</v>
      </c>
    </row>
    <row r="48" spans="1:2">
      <c r="A48" s="5">
        <v>1110126407360</v>
      </c>
      <c r="B48">
        <v>4</v>
      </c>
    </row>
    <row r="49" spans="1:2">
      <c r="A49" s="5">
        <v>1110140694840</v>
      </c>
      <c r="B49">
        <v>4</v>
      </c>
    </row>
    <row r="50" spans="1:2">
      <c r="A50" s="5">
        <v>1110138435530</v>
      </c>
      <c r="B50">
        <v>4</v>
      </c>
    </row>
    <row r="51" spans="1:2">
      <c r="A51" s="5">
        <v>1110130052339</v>
      </c>
      <c r="B51">
        <v>4</v>
      </c>
    </row>
    <row r="52" spans="1:2">
      <c r="A52" s="5">
        <v>1110141797547</v>
      </c>
      <c r="B52">
        <v>4</v>
      </c>
    </row>
    <row r="53" spans="1:2">
      <c r="A53" s="5">
        <v>1110133877805</v>
      </c>
      <c r="B53">
        <v>4</v>
      </c>
    </row>
    <row r="54" spans="1:2">
      <c r="A54" s="5">
        <v>1110116618233</v>
      </c>
      <c r="B54">
        <v>4</v>
      </c>
    </row>
    <row r="55" spans="1:2">
      <c r="A55" s="5">
        <v>1110135127562</v>
      </c>
      <c r="B55">
        <v>4</v>
      </c>
    </row>
    <row r="56" spans="1:2">
      <c r="A56" s="5">
        <v>1110131777524</v>
      </c>
      <c r="B56">
        <v>4</v>
      </c>
    </row>
    <row r="57" spans="1:2">
      <c r="A57" s="5">
        <v>1110131924366</v>
      </c>
      <c r="B57">
        <v>4</v>
      </c>
    </row>
    <row r="58" spans="1:2">
      <c r="A58" s="5">
        <v>1110151094830</v>
      </c>
      <c r="B58">
        <v>4</v>
      </c>
    </row>
    <row r="59" spans="1:2">
      <c r="A59" s="5">
        <v>1110114239312</v>
      </c>
      <c r="B59">
        <v>4</v>
      </c>
    </row>
    <row r="60" spans="1:2">
      <c r="A60" s="5">
        <v>1110110489792</v>
      </c>
      <c r="B60">
        <v>4</v>
      </c>
    </row>
    <row r="61" spans="1:2">
      <c r="A61" s="5">
        <v>1110114292136</v>
      </c>
      <c r="B61">
        <v>4</v>
      </c>
    </row>
    <row r="62" spans="1:2">
      <c r="A62" s="5">
        <v>1110113866338</v>
      </c>
      <c r="B62">
        <v>4</v>
      </c>
    </row>
    <row r="63" spans="1:2">
      <c r="A63" s="5">
        <v>1110115017653</v>
      </c>
      <c r="B63">
        <v>4</v>
      </c>
    </row>
    <row r="64" spans="1:2">
      <c r="A64" s="5">
        <v>1110113976560</v>
      </c>
      <c r="B64">
        <v>4</v>
      </c>
    </row>
    <row r="65" spans="1:2">
      <c r="A65" s="5">
        <v>1110108669331</v>
      </c>
      <c r="B65">
        <v>4</v>
      </c>
    </row>
    <row r="66" spans="1:2">
      <c r="A66" s="5">
        <v>1110114308790</v>
      </c>
      <c r="B66">
        <v>4</v>
      </c>
    </row>
    <row r="67" spans="1:2">
      <c r="A67" s="5">
        <v>1110114294224</v>
      </c>
      <c r="B67">
        <v>4</v>
      </c>
    </row>
    <row r="68" spans="1:2">
      <c r="A68" s="5">
        <v>1110101344315</v>
      </c>
      <c r="B68">
        <v>4</v>
      </c>
    </row>
    <row r="69" spans="1:2">
      <c r="A69" s="5">
        <v>1110114951197</v>
      </c>
      <c r="B69">
        <v>4</v>
      </c>
    </row>
    <row r="70" spans="1:2">
      <c r="A70" s="5">
        <v>1110114510267</v>
      </c>
      <c r="B70">
        <v>4</v>
      </c>
    </row>
    <row r="71" spans="1:2">
      <c r="A71" s="5">
        <v>1110114513005</v>
      </c>
      <c r="B71">
        <v>4</v>
      </c>
    </row>
    <row r="72" spans="1:2">
      <c r="A72" s="5">
        <v>2220181479441</v>
      </c>
      <c r="B72">
        <v>3</v>
      </c>
    </row>
    <row r="73" spans="1:2">
      <c r="A73" s="5">
        <v>1420345081258</v>
      </c>
      <c r="B73">
        <v>3</v>
      </c>
    </row>
    <row r="74" spans="1:2">
      <c r="A74" s="5">
        <v>1110188506970</v>
      </c>
      <c r="B74">
        <v>3</v>
      </c>
    </row>
    <row r="75" spans="1:2">
      <c r="A75" s="5">
        <v>1110188707566</v>
      </c>
      <c r="B75">
        <v>3</v>
      </c>
    </row>
    <row r="76" spans="1:2">
      <c r="A76" s="5">
        <v>2220103018827</v>
      </c>
      <c r="B76">
        <v>3</v>
      </c>
    </row>
    <row r="77" spans="1:2">
      <c r="A77" s="5">
        <v>1110191404566</v>
      </c>
      <c r="B77">
        <v>3</v>
      </c>
    </row>
    <row r="78" spans="1:2">
      <c r="A78" s="5">
        <v>4130804776822</v>
      </c>
      <c r="B78">
        <v>3</v>
      </c>
    </row>
    <row r="79" spans="1:2">
      <c r="A79" s="5">
        <v>1110192256834</v>
      </c>
      <c r="B79">
        <v>3</v>
      </c>
    </row>
    <row r="80" spans="1:2">
      <c r="A80" s="5">
        <v>1420319884322</v>
      </c>
      <c r="B80">
        <v>3</v>
      </c>
    </row>
    <row r="81" spans="1:2">
      <c r="A81" s="5">
        <v>1110192971852</v>
      </c>
      <c r="B81">
        <v>3</v>
      </c>
    </row>
    <row r="82" spans="1:2">
      <c r="A82" s="5">
        <v>1420387999462</v>
      </c>
      <c r="B82">
        <v>3</v>
      </c>
    </row>
    <row r="83" spans="1:2">
      <c r="A83" s="5">
        <v>1110194033406</v>
      </c>
      <c r="B83">
        <v>3</v>
      </c>
    </row>
    <row r="84" spans="1:2">
      <c r="A84" s="5">
        <v>2220173767706</v>
      </c>
      <c r="B84">
        <v>3</v>
      </c>
    </row>
    <row r="85" spans="1:2">
      <c r="A85" s="5">
        <v>1110194851294</v>
      </c>
      <c r="B85">
        <v>3</v>
      </c>
    </row>
    <row r="86" spans="1:2">
      <c r="A86" s="5">
        <v>3740668826340</v>
      </c>
      <c r="B86">
        <v>3</v>
      </c>
    </row>
    <row r="87" spans="1:2">
      <c r="A87" s="5">
        <v>1110196214096</v>
      </c>
      <c r="B87">
        <v>3</v>
      </c>
    </row>
    <row r="88" spans="1:2">
      <c r="A88" s="5">
        <v>1120156805418</v>
      </c>
      <c r="B88">
        <v>3</v>
      </c>
    </row>
    <row r="89" spans="1:2">
      <c r="A89" s="5">
        <v>1110196501340</v>
      </c>
      <c r="B89">
        <v>3</v>
      </c>
    </row>
    <row r="90" spans="1:2">
      <c r="A90" s="5">
        <v>1110188104522</v>
      </c>
      <c r="B90">
        <v>3</v>
      </c>
    </row>
    <row r="91" spans="1:2">
      <c r="A91" s="5">
        <v>1110196606891</v>
      </c>
      <c r="B91">
        <v>3</v>
      </c>
    </row>
    <row r="92" spans="1:2">
      <c r="A92" s="5">
        <v>1420321327424</v>
      </c>
      <c r="B92">
        <v>3</v>
      </c>
    </row>
    <row r="93" spans="1:2">
      <c r="A93" s="5">
        <v>1110196990252</v>
      </c>
      <c r="B93">
        <v>3</v>
      </c>
    </row>
    <row r="94" spans="1:2">
      <c r="A94" s="5">
        <v>1420369399366</v>
      </c>
      <c r="B94">
        <v>3</v>
      </c>
    </row>
    <row r="95" spans="1:2">
      <c r="A95" s="5">
        <v>1110197400714</v>
      </c>
      <c r="B95">
        <v>3</v>
      </c>
    </row>
    <row r="96" spans="1:2">
      <c r="A96" s="5">
        <v>1730175477944</v>
      </c>
      <c r="B96">
        <v>3</v>
      </c>
    </row>
    <row r="97" spans="1:2">
      <c r="A97" s="5">
        <v>1110203652921</v>
      </c>
      <c r="B97">
        <v>3</v>
      </c>
    </row>
    <row r="98" spans="1:2">
      <c r="A98" s="5">
        <v>2220123299603</v>
      </c>
      <c r="B98">
        <v>3</v>
      </c>
    </row>
    <row r="99" spans="1:2">
      <c r="A99" s="5">
        <v>1110203661311</v>
      </c>
      <c r="B99">
        <v>3</v>
      </c>
    </row>
    <row r="100" spans="1:2">
      <c r="A100" s="5">
        <v>2220180938446</v>
      </c>
      <c r="B100">
        <v>3</v>
      </c>
    </row>
    <row r="101" spans="1:2">
      <c r="A101" s="5">
        <v>1110205679452</v>
      </c>
      <c r="B101">
        <v>3</v>
      </c>
    </row>
    <row r="102" spans="1:2">
      <c r="A102" s="5">
        <v>2220198508559</v>
      </c>
      <c r="B102">
        <v>3</v>
      </c>
    </row>
    <row r="103" spans="1:2">
      <c r="A103" s="5">
        <v>1110205699098</v>
      </c>
      <c r="B103">
        <v>3</v>
      </c>
    </row>
    <row r="104" spans="1:2">
      <c r="A104" s="5">
        <v>3840380239834</v>
      </c>
      <c r="B104">
        <v>3</v>
      </c>
    </row>
    <row r="105" spans="1:2">
      <c r="A105" s="5">
        <v>1120109113537</v>
      </c>
      <c r="B105">
        <v>3</v>
      </c>
    </row>
    <row r="106" spans="1:2">
      <c r="A106" s="5">
        <v>1120111968672</v>
      </c>
      <c r="B106">
        <v>3</v>
      </c>
    </row>
    <row r="107" spans="1:2">
      <c r="A107" s="5">
        <v>1210124137602</v>
      </c>
      <c r="B107">
        <v>3</v>
      </c>
    </row>
    <row r="108" spans="1:2">
      <c r="A108" s="5">
        <v>1110156098018</v>
      </c>
      <c r="B108">
        <v>3</v>
      </c>
    </row>
    <row r="109" spans="1:2">
      <c r="A109" s="5">
        <v>1110173533052</v>
      </c>
      <c r="B109">
        <v>3</v>
      </c>
    </row>
    <row r="110" spans="1:2">
      <c r="A110" s="5">
        <v>1110156602744</v>
      </c>
      <c r="B110">
        <v>3</v>
      </c>
    </row>
    <row r="111" spans="1:2">
      <c r="A111" s="5">
        <v>1110154483070</v>
      </c>
      <c r="B111">
        <v>3</v>
      </c>
    </row>
    <row r="112" spans="1:2">
      <c r="A112" s="5">
        <v>1110161442677</v>
      </c>
      <c r="B112">
        <v>3</v>
      </c>
    </row>
    <row r="113" spans="1:2">
      <c r="A113" s="5">
        <v>1110180317645</v>
      </c>
      <c r="B113">
        <v>3</v>
      </c>
    </row>
    <row r="114" spans="1:2">
      <c r="A114" s="5">
        <v>1110152611999</v>
      </c>
      <c r="B114">
        <v>3</v>
      </c>
    </row>
    <row r="115" spans="1:2">
      <c r="A115" s="5">
        <v>1110154802084</v>
      </c>
      <c r="B115">
        <v>3</v>
      </c>
    </row>
    <row r="116" spans="1:2">
      <c r="A116" s="5">
        <v>1110170835402</v>
      </c>
      <c r="B116">
        <v>3</v>
      </c>
    </row>
    <row r="117" spans="1:2">
      <c r="A117" s="5">
        <v>1110160675076</v>
      </c>
      <c r="B117">
        <v>3</v>
      </c>
    </row>
    <row r="118" spans="1:2">
      <c r="A118" s="5">
        <v>1110154014061</v>
      </c>
      <c r="B118">
        <v>3</v>
      </c>
    </row>
    <row r="119" spans="1:2">
      <c r="A119" s="5">
        <v>1110158049508</v>
      </c>
      <c r="B119">
        <v>3</v>
      </c>
    </row>
    <row r="120" spans="1:2">
      <c r="A120" s="5">
        <v>1110173618837</v>
      </c>
      <c r="B120">
        <v>3</v>
      </c>
    </row>
    <row r="121" spans="1:2">
      <c r="A121" s="5">
        <v>1110158152382</v>
      </c>
      <c r="B121">
        <v>3</v>
      </c>
    </row>
    <row r="122" spans="1:2">
      <c r="A122" s="5">
        <v>1110178305955</v>
      </c>
      <c r="B122">
        <v>3</v>
      </c>
    </row>
    <row r="123" spans="1:2">
      <c r="A123" s="5">
        <v>1110158832237</v>
      </c>
      <c r="B123">
        <v>3</v>
      </c>
    </row>
    <row r="124" spans="1:2">
      <c r="A124" s="5">
        <v>1110183568576</v>
      </c>
      <c r="B124">
        <v>3</v>
      </c>
    </row>
    <row r="125" spans="1:2">
      <c r="A125" s="5">
        <v>1110159182449</v>
      </c>
      <c r="B125">
        <v>3</v>
      </c>
    </row>
    <row r="126" spans="1:2">
      <c r="A126" s="5">
        <v>1110183761859</v>
      </c>
      <c r="B126">
        <v>3</v>
      </c>
    </row>
    <row r="127" spans="1:2">
      <c r="A127" s="5">
        <v>1110160101428</v>
      </c>
      <c r="B127">
        <v>3</v>
      </c>
    </row>
    <row r="128" spans="1:2">
      <c r="A128" s="5">
        <v>1110168218820</v>
      </c>
      <c r="B128">
        <v>3</v>
      </c>
    </row>
    <row r="129" spans="1:2">
      <c r="A129" s="5">
        <v>1110139524068</v>
      </c>
      <c r="B129">
        <v>3</v>
      </c>
    </row>
    <row r="130" spans="1:2">
      <c r="A130" s="5">
        <v>1110144486141</v>
      </c>
      <c r="B130">
        <v>3</v>
      </c>
    </row>
    <row r="131" spans="1:2">
      <c r="A131" s="5">
        <v>1110142582885</v>
      </c>
      <c r="B131">
        <v>3</v>
      </c>
    </row>
    <row r="132" spans="1:2">
      <c r="A132" s="5">
        <v>1110115210763</v>
      </c>
      <c r="B132">
        <v>3</v>
      </c>
    </row>
    <row r="133" spans="1:2">
      <c r="A133" s="5">
        <v>1110138639452</v>
      </c>
      <c r="B133">
        <v>3</v>
      </c>
    </row>
    <row r="134" spans="1:2">
      <c r="A134" s="5">
        <v>1110115337732</v>
      </c>
      <c r="B134">
        <v>3</v>
      </c>
    </row>
    <row r="135" spans="1:2">
      <c r="A135" s="5">
        <v>1110140816692</v>
      </c>
      <c r="B135">
        <v>3</v>
      </c>
    </row>
    <row r="136" spans="1:2">
      <c r="A136" s="5">
        <v>1110116299354</v>
      </c>
      <c r="B136">
        <v>3</v>
      </c>
    </row>
    <row r="137" spans="1:2">
      <c r="A137" s="5">
        <v>1110143190049</v>
      </c>
      <c r="B137">
        <v>3</v>
      </c>
    </row>
    <row r="138" spans="1:2">
      <c r="A138" s="5">
        <v>1110119335368</v>
      </c>
      <c r="B138">
        <v>3</v>
      </c>
    </row>
    <row r="139" spans="1:2">
      <c r="A139" s="5">
        <v>1110147192945</v>
      </c>
      <c r="B139">
        <v>3</v>
      </c>
    </row>
    <row r="140" spans="1:2">
      <c r="A140" s="5">
        <v>1110124810138</v>
      </c>
      <c r="B140">
        <v>3</v>
      </c>
    </row>
    <row r="141" spans="1:2">
      <c r="A141" s="5">
        <v>1110139509923</v>
      </c>
      <c r="B141">
        <v>3</v>
      </c>
    </row>
    <row r="142" spans="1:2">
      <c r="A142" s="5">
        <v>1110125017065</v>
      </c>
      <c r="B142">
        <v>3</v>
      </c>
    </row>
    <row r="143" spans="1:2">
      <c r="A143" s="5">
        <v>1110139591014</v>
      </c>
      <c r="B143">
        <v>3</v>
      </c>
    </row>
    <row r="144" spans="1:2">
      <c r="A144" s="5">
        <v>1110115020797</v>
      </c>
      <c r="B144">
        <v>3</v>
      </c>
    </row>
    <row r="145" spans="1:2">
      <c r="A145" s="5">
        <v>1110141912308</v>
      </c>
      <c r="B145">
        <v>3</v>
      </c>
    </row>
    <row r="146" spans="1:2">
      <c r="A146" s="5">
        <v>1110148144277</v>
      </c>
      <c r="B146">
        <v>3</v>
      </c>
    </row>
    <row r="147" spans="1:2">
      <c r="A147" s="5">
        <v>1110142987082</v>
      </c>
      <c r="B147">
        <v>3</v>
      </c>
    </row>
    <row r="148" spans="1:2">
      <c r="A148" s="5">
        <v>1110148901028</v>
      </c>
      <c r="B148">
        <v>3</v>
      </c>
    </row>
    <row r="149" spans="1:2">
      <c r="A149" s="5">
        <v>1110115121251</v>
      </c>
      <c r="B149">
        <v>3</v>
      </c>
    </row>
    <row r="150" spans="1:2">
      <c r="A150" s="5">
        <v>1110149345555</v>
      </c>
      <c r="B150">
        <v>3</v>
      </c>
    </row>
    <row r="151" spans="1:2">
      <c r="A151" s="5">
        <v>1110144498410</v>
      </c>
      <c r="B151">
        <v>3</v>
      </c>
    </row>
    <row r="152" spans="1:2">
      <c r="A152" s="5">
        <v>1110133299582</v>
      </c>
      <c r="B152">
        <v>3</v>
      </c>
    </row>
    <row r="153" spans="1:2">
      <c r="A153" s="5">
        <v>1110138353478</v>
      </c>
      <c r="B153">
        <v>3</v>
      </c>
    </row>
    <row r="154" spans="1:2">
      <c r="A154" s="5">
        <v>1110148542659</v>
      </c>
      <c r="B154">
        <v>3</v>
      </c>
    </row>
    <row r="155" spans="1:2">
      <c r="A155" s="5">
        <v>1110113935662</v>
      </c>
      <c r="B155">
        <v>3</v>
      </c>
    </row>
    <row r="156" spans="1:2">
      <c r="A156" s="5">
        <v>1110114310292</v>
      </c>
      <c r="B156">
        <v>3</v>
      </c>
    </row>
    <row r="157" spans="1:2">
      <c r="A157" s="5">
        <v>1110113978418</v>
      </c>
      <c r="B157">
        <v>3</v>
      </c>
    </row>
    <row r="158" spans="1:2">
      <c r="A158" s="5">
        <v>1110101355919</v>
      </c>
      <c r="B158">
        <v>3</v>
      </c>
    </row>
    <row r="159" spans="1:2">
      <c r="A159" s="5">
        <v>1110114316674</v>
      </c>
      <c r="B159">
        <v>3</v>
      </c>
    </row>
    <row r="160" spans="1:2">
      <c r="A160" s="5">
        <v>1110114200420</v>
      </c>
      <c r="B160">
        <v>3</v>
      </c>
    </row>
    <row r="161" spans="1:2">
      <c r="A161" s="5">
        <v>1110103282480</v>
      </c>
      <c r="B161">
        <v>3</v>
      </c>
    </row>
    <row r="162" spans="1:2">
      <c r="A162" s="5">
        <v>1110114221300</v>
      </c>
      <c r="B162">
        <v>3</v>
      </c>
    </row>
    <row r="163" spans="1:2">
      <c r="A163" s="5">
        <v>1110110309195</v>
      </c>
      <c r="B163">
        <v>3</v>
      </c>
    </row>
    <row r="164" spans="1:2">
      <c r="A164" s="5">
        <v>1110114230228</v>
      </c>
      <c r="B164">
        <v>3</v>
      </c>
    </row>
    <row r="165" spans="1:2">
      <c r="A165" s="5">
        <v>1110103327520</v>
      </c>
      <c r="B165">
        <v>3</v>
      </c>
    </row>
    <row r="166" spans="1:2">
      <c r="A166" s="5">
        <v>1110113909864</v>
      </c>
      <c r="B166">
        <v>3</v>
      </c>
    </row>
    <row r="167" spans="1:2">
      <c r="A167" s="5">
        <v>1110110702523</v>
      </c>
      <c r="B167">
        <v>3</v>
      </c>
    </row>
    <row r="168" spans="1:2">
      <c r="A168" s="5">
        <v>1110114247550</v>
      </c>
      <c r="B168">
        <v>3</v>
      </c>
    </row>
    <row r="169" spans="1:2">
      <c r="A169" s="5">
        <v>1110114655729</v>
      </c>
      <c r="B169">
        <v>3</v>
      </c>
    </row>
    <row r="170" spans="1:2">
      <c r="A170" s="5">
        <v>1110114680481</v>
      </c>
      <c r="B170">
        <v>3</v>
      </c>
    </row>
    <row r="171" spans="1:2">
      <c r="A171" s="5">
        <v>1110114685733</v>
      </c>
      <c r="B171">
        <v>3</v>
      </c>
    </row>
    <row r="172" spans="1:2">
      <c r="A172" s="5">
        <v>1110114063148</v>
      </c>
      <c r="B172">
        <v>3</v>
      </c>
    </row>
    <row r="173" spans="1:2">
      <c r="A173" s="5">
        <v>1110114962045</v>
      </c>
      <c r="B173">
        <v>3</v>
      </c>
    </row>
    <row r="174" spans="1:2">
      <c r="A174" s="5">
        <v>1110114140204</v>
      </c>
      <c r="B174">
        <v>3</v>
      </c>
    </row>
    <row r="175" spans="1:2">
      <c r="A175" s="5">
        <v>1110114188726</v>
      </c>
      <c r="B175">
        <v>3</v>
      </c>
    </row>
    <row r="176" spans="1:2">
      <c r="A176" s="5">
        <v>1110114089462</v>
      </c>
      <c r="B176">
        <v>3</v>
      </c>
    </row>
    <row r="177" spans="1:2">
      <c r="A177" s="5">
        <v>2220182847203</v>
      </c>
      <c r="B177">
        <v>2</v>
      </c>
    </row>
    <row r="178" spans="1:2">
      <c r="A178" s="5">
        <v>2220106819640</v>
      </c>
      <c r="B178">
        <v>2</v>
      </c>
    </row>
    <row r="179" spans="1:2">
      <c r="A179" s="5">
        <v>1730165252637</v>
      </c>
      <c r="B179">
        <v>2</v>
      </c>
    </row>
    <row r="180" spans="1:2">
      <c r="A180" s="5">
        <v>1110198540408</v>
      </c>
      <c r="B180">
        <v>2</v>
      </c>
    </row>
    <row r="181" spans="1:2">
      <c r="A181" s="5">
        <v>2220152436361</v>
      </c>
      <c r="B181">
        <v>2</v>
      </c>
    </row>
    <row r="182" spans="1:2">
      <c r="A182" s="5">
        <v>1110199003291</v>
      </c>
      <c r="B182">
        <v>2</v>
      </c>
    </row>
    <row r="183" spans="1:2">
      <c r="A183" s="5">
        <v>1110197477810</v>
      </c>
      <c r="B183">
        <v>2</v>
      </c>
    </row>
    <row r="184" spans="1:2">
      <c r="A184" s="5">
        <v>1110199643529</v>
      </c>
      <c r="B184">
        <v>2</v>
      </c>
    </row>
    <row r="185" spans="1:2">
      <c r="A185" s="5">
        <v>1730185880396</v>
      </c>
      <c r="B185">
        <v>2</v>
      </c>
    </row>
    <row r="186" spans="1:2">
      <c r="A186" s="5">
        <v>1110203514149</v>
      </c>
      <c r="B186">
        <v>2</v>
      </c>
    </row>
    <row r="187" spans="1:2">
      <c r="A187" s="5">
        <v>2220117905372</v>
      </c>
      <c r="B187">
        <v>2</v>
      </c>
    </row>
    <row r="188" spans="1:2">
      <c r="A188" s="5">
        <v>1110203558167</v>
      </c>
      <c r="B188">
        <v>2</v>
      </c>
    </row>
    <row r="189" spans="1:2">
      <c r="A189" s="5">
        <v>2220175210705</v>
      </c>
      <c r="B189">
        <v>2</v>
      </c>
    </row>
    <row r="190" spans="1:2">
      <c r="A190" s="5">
        <v>1110193421534</v>
      </c>
      <c r="B190">
        <v>2</v>
      </c>
    </row>
    <row r="191" spans="1:2">
      <c r="A191" s="5">
        <v>1110190772558</v>
      </c>
      <c r="B191">
        <v>2</v>
      </c>
    </row>
    <row r="192" spans="1:2">
      <c r="A192" s="5">
        <v>1110193707734</v>
      </c>
      <c r="B192">
        <v>2</v>
      </c>
    </row>
    <row r="193" spans="1:2">
      <c r="A193" s="5">
        <v>4250158397048</v>
      </c>
      <c r="B193">
        <v>2</v>
      </c>
    </row>
    <row r="194" spans="1:2">
      <c r="A194" s="5">
        <v>1110193889858</v>
      </c>
      <c r="B194">
        <v>2</v>
      </c>
    </row>
    <row r="195" spans="1:2">
      <c r="A195" s="5">
        <v>1730175829464</v>
      </c>
      <c r="B195">
        <v>2</v>
      </c>
    </row>
    <row r="196" spans="1:2">
      <c r="A196" s="5">
        <v>1110188694772</v>
      </c>
      <c r="B196">
        <v>2</v>
      </c>
    </row>
    <row r="197" spans="1:2">
      <c r="A197" s="5">
        <v>1110188452407</v>
      </c>
      <c r="B197">
        <v>2</v>
      </c>
    </row>
    <row r="198" spans="1:2">
      <c r="A198" s="5">
        <v>1110187759032</v>
      </c>
      <c r="B198">
        <v>2</v>
      </c>
    </row>
    <row r="199" spans="1:2">
      <c r="A199" s="5">
        <v>2220115217773</v>
      </c>
      <c r="B199">
        <v>2</v>
      </c>
    </row>
    <row r="200" spans="1:2">
      <c r="A200" s="5">
        <v>1120103318475</v>
      </c>
      <c r="B200">
        <v>2</v>
      </c>
    </row>
    <row r="201" spans="1:2">
      <c r="A201" s="5">
        <v>2220133432449</v>
      </c>
      <c r="B201">
        <v>2</v>
      </c>
    </row>
    <row r="202" spans="1:2">
      <c r="A202" s="5">
        <v>1120103387745</v>
      </c>
      <c r="B202">
        <v>2</v>
      </c>
    </row>
    <row r="203" spans="1:2">
      <c r="A203" s="5">
        <v>2220160293775</v>
      </c>
      <c r="B203">
        <v>2</v>
      </c>
    </row>
    <row r="204" spans="1:2">
      <c r="A204" s="5">
        <v>1120103743119</v>
      </c>
      <c r="B204">
        <v>2</v>
      </c>
    </row>
    <row r="205" spans="1:2">
      <c r="A205" s="5">
        <v>1110197137945</v>
      </c>
      <c r="B205">
        <v>2</v>
      </c>
    </row>
    <row r="206" spans="1:2">
      <c r="A206" s="5">
        <v>1120106277842</v>
      </c>
      <c r="B206">
        <v>2</v>
      </c>
    </row>
    <row r="207" spans="1:2">
      <c r="A207" s="5">
        <v>2220194285767</v>
      </c>
      <c r="B207">
        <v>2</v>
      </c>
    </row>
    <row r="208" spans="1:2">
      <c r="A208" s="5">
        <v>1110194302590</v>
      </c>
      <c r="B208">
        <v>2</v>
      </c>
    </row>
    <row r="209" spans="1:2">
      <c r="A209" s="5">
        <v>3740258163954</v>
      </c>
      <c r="B209">
        <v>2</v>
      </c>
    </row>
    <row r="210" spans="1:2">
      <c r="A210" s="5">
        <v>1110194443433</v>
      </c>
      <c r="B210">
        <v>2</v>
      </c>
    </row>
    <row r="211" spans="1:2">
      <c r="A211" s="5">
        <v>1110197634915</v>
      </c>
      <c r="B211">
        <v>2</v>
      </c>
    </row>
    <row r="212" spans="1:2">
      <c r="A212" s="5">
        <v>1120149534613</v>
      </c>
      <c r="B212">
        <v>2</v>
      </c>
    </row>
    <row r="213" spans="1:2">
      <c r="A213" s="5">
        <v>1110197988251</v>
      </c>
      <c r="B213">
        <v>2</v>
      </c>
    </row>
    <row r="214" spans="1:2">
      <c r="A214" s="5">
        <v>1110194500324</v>
      </c>
      <c r="B214">
        <v>2</v>
      </c>
    </row>
    <row r="215" spans="1:2">
      <c r="A215" s="5">
        <v>1110191957603</v>
      </c>
      <c r="B215">
        <v>2</v>
      </c>
    </row>
    <row r="216" spans="1:2">
      <c r="A216" s="5">
        <v>1210109133996</v>
      </c>
      <c r="B216">
        <v>2</v>
      </c>
    </row>
    <row r="217" spans="1:2">
      <c r="A217" s="5">
        <v>1730184806168</v>
      </c>
      <c r="B217">
        <v>2</v>
      </c>
    </row>
    <row r="218" spans="1:2">
      <c r="A218" s="5">
        <v>1110194581155</v>
      </c>
      <c r="B218">
        <v>2</v>
      </c>
    </row>
    <row r="219" spans="1:2">
      <c r="A219" s="5">
        <v>1730194958500</v>
      </c>
      <c r="B219">
        <v>2</v>
      </c>
    </row>
    <row r="220" spans="1:2">
      <c r="A220" s="5">
        <v>1210125752959</v>
      </c>
      <c r="B220">
        <v>2</v>
      </c>
    </row>
    <row r="221" spans="1:2">
      <c r="A221" s="5">
        <v>1110190059861</v>
      </c>
      <c r="B221">
        <v>2</v>
      </c>
    </row>
    <row r="222" spans="1:2">
      <c r="A222" s="5">
        <v>1210176355494</v>
      </c>
      <c r="B222">
        <v>2</v>
      </c>
    </row>
    <row r="223" spans="1:2">
      <c r="A223" s="5">
        <v>2220108967962</v>
      </c>
      <c r="B223">
        <v>2</v>
      </c>
    </row>
    <row r="224" spans="1:2">
      <c r="A224" s="5">
        <v>1410205777524</v>
      </c>
      <c r="B224">
        <v>2</v>
      </c>
    </row>
    <row r="225" spans="1:2">
      <c r="A225" s="5">
        <v>2220115686583</v>
      </c>
      <c r="B225">
        <v>2</v>
      </c>
    </row>
    <row r="226" spans="1:2">
      <c r="A226" s="5">
        <v>1420212834136</v>
      </c>
      <c r="B226">
        <v>2</v>
      </c>
    </row>
    <row r="227" spans="1:2">
      <c r="A227" s="5">
        <v>1110196874537</v>
      </c>
      <c r="B227">
        <v>2</v>
      </c>
    </row>
    <row r="228" spans="1:2">
      <c r="A228" s="5">
        <v>1420318176552</v>
      </c>
      <c r="B228">
        <v>2</v>
      </c>
    </row>
    <row r="229" spans="1:2">
      <c r="A229" s="5">
        <v>2220136852856</v>
      </c>
      <c r="B229">
        <v>2</v>
      </c>
    </row>
    <row r="230" spans="1:2">
      <c r="A230" s="5">
        <v>1110191607191</v>
      </c>
      <c r="B230">
        <v>2</v>
      </c>
    </row>
    <row r="231" spans="1:2">
      <c r="A231" s="5">
        <v>2220157911332</v>
      </c>
      <c r="B231">
        <v>2</v>
      </c>
    </row>
    <row r="232" spans="1:2">
      <c r="A232" s="5">
        <v>1110195024856</v>
      </c>
      <c r="B232">
        <v>2</v>
      </c>
    </row>
    <row r="233" spans="1:2">
      <c r="A233" s="5">
        <v>1110192465841</v>
      </c>
      <c r="B233">
        <v>2</v>
      </c>
    </row>
    <row r="234" spans="1:2">
      <c r="A234" s="5">
        <v>1110195507340</v>
      </c>
      <c r="B234">
        <v>2</v>
      </c>
    </row>
    <row r="235" spans="1:2">
      <c r="A235" s="5">
        <v>2220178113173</v>
      </c>
      <c r="B235">
        <v>2</v>
      </c>
    </row>
    <row r="236" spans="1:2">
      <c r="A236" s="5">
        <v>1420328127288</v>
      </c>
      <c r="B236">
        <v>2</v>
      </c>
    </row>
    <row r="237" spans="1:2">
      <c r="A237" s="5">
        <v>1110197235484</v>
      </c>
      <c r="B237">
        <v>2</v>
      </c>
    </row>
    <row r="238" spans="1:2">
      <c r="A238" s="5">
        <v>1110195945908</v>
      </c>
      <c r="B238">
        <v>2</v>
      </c>
    </row>
    <row r="239" spans="1:2">
      <c r="A239" s="5">
        <v>2220189210431</v>
      </c>
      <c r="B239">
        <v>2</v>
      </c>
    </row>
    <row r="240" spans="1:2">
      <c r="A240" s="5">
        <v>1420353924772</v>
      </c>
      <c r="B240">
        <v>2</v>
      </c>
    </row>
    <row r="241" spans="1:2">
      <c r="A241" s="5">
        <v>2220194653230</v>
      </c>
      <c r="B241">
        <v>2</v>
      </c>
    </row>
    <row r="242" spans="1:2">
      <c r="A242" s="5">
        <v>1110191618780</v>
      </c>
      <c r="B242">
        <v>2</v>
      </c>
    </row>
    <row r="243" spans="1:2">
      <c r="A243" s="5">
        <v>3630281818082</v>
      </c>
      <c r="B243">
        <v>2</v>
      </c>
    </row>
    <row r="244" spans="1:2">
      <c r="A244" s="5">
        <v>1110196358149</v>
      </c>
      <c r="B244">
        <v>2</v>
      </c>
    </row>
    <row r="245" spans="1:2">
      <c r="A245" s="5">
        <v>3740513130178</v>
      </c>
      <c r="B245">
        <v>2</v>
      </c>
    </row>
    <row r="246" spans="1:2">
      <c r="A246" s="5">
        <v>1420399675292</v>
      </c>
      <c r="B246">
        <v>2</v>
      </c>
    </row>
    <row r="247" spans="1:2">
      <c r="A247" s="5">
        <v>3740671259598</v>
      </c>
      <c r="B247">
        <v>2</v>
      </c>
    </row>
    <row r="248" spans="1:2">
      <c r="A248" s="5">
        <v>1730112225358</v>
      </c>
      <c r="B248">
        <v>2</v>
      </c>
    </row>
    <row r="249" spans="1:2">
      <c r="A249" s="5">
        <v>1110197976158</v>
      </c>
      <c r="B249">
        <v>2</v>
      </c>
    </row>
    <row r="250" spans="1:2">
      <c r="A250" s="5">
        <v>1730113244742</v>
      </c>
      <c r="B250">
        <v>2</v>
      </c>
    </row>
    <row r="251" spans="1:2">
      <c r="A251" s="5">
        <v>6110118940546</v>
      </c>
      <c r="B251">
        <v>2</v>
      </c>
    </row>
    <row r="252" spans="1:2">
      <c r="A252" s="5">
        <v>1730128472820</v>
      </c>
      <c r="B252">
        <v>2</v>
      </c>
    </row>
    <row r="253" spans="1:2">
      <c r="A253" s="5">
        <v>1730130285386</v>
      </c>
      <c r="B253">
        <v>2</v>
      </c>
    </row>
    <row r="254" spans="1:2">
      <c r="A254" s="5">
        <v>1110188694729</v>
      </c>
      <c r="B254">
        <v>2</v>
      </c>
    </row>
    <row r="255" spans="1:2">
      <c r="A255" s="5">
        <v>1110175998890</v>
      </c>
      <c r="B255">
        <v>2</v>
      </c>
    </row>
    <row r="256" spans="1:2">
      <c r="A256" s="5">
        <v>1110182689554</v>
      </c>
      <c r="B256">
        <v>2</v>
      </c>
    </row>
    <row r="257" spans="1:2">
      <c r="A257" s="5">
        <v>1110178097786</v>
      </c>
      <c r="B257">
        <v>2</v>
      </c>
    </row>
    <row r="258" spans="1:2">
      <c r="A258" s="5">
        <v>1110154631318</v>
      </c>
      <c r="B258">
        <v>2</v>
      </c>
    </row>
    <row r="259" spans="1:2">
      <c r="A259" s="5">
        <v>1110184860939</v>
      </c>
      <c r="B259">
        <v>2</v>
      </c>
    </row>
    <row r="260" spans="1:2">
      <c r="A260" s="5">
        <v>1110163437423</v>
      </c>
      <c r="B260">
        <v>2</v>
      </c>
    </row>
    <row r="261" spans="1:2">
      <c r="A261" s="5">
        <v>1110177460329</v>
      </c>
      <c r="B261">
        <v>2</v>
      </c>
    </row>
    <row r="262" spans="1:2">
      <c r="A262" s="5">
        <v>1110163965570</v>
      </c>
      <c r="B262">
        <v>2</v>
      </c>
    </row>
    <row r="263" spans="1:2">
      <c r="A263" s="5">
        <v>1110180168516</v>
      </c>
      <c r="B263">
        <v>2</v>
      </c>
    </row>
    <row r="264" spans="1:2">
      <c r="A264" s="5">
        <v>1110153037287</v>
      </c>
      <c r="B264">
        <v>2</v>
      </c>
    </row>
    <row r="265" spans="1:2">
      <c r="A265" s="5">
        <v>1110151414066</v>
      </c>
      <c r="B265">
        <v>2</v>
      </c>
    </row>
    <row r="266" spans="1:2">
      <c r="A266" s="5">
        <v>1110164737263</v>
      </c>
      <c r="B266">
        <v>2</v>
      </c>
    </row>
    <row r="267" spans="1:2">
      <c r="A267" s="5">
        <v>1110175739607</v>
      </c>
      <c r="B267">
        <v>2</v>
      </c>
    </row>
    <row r="268" spans="1:2">
      <c r="A268" s="5">
        <v>1110158161215</v>
      </c>
      <c r="B268">
        <v>2</v>
      </c>
    </row>
    <row r="269" spans="1:2">
      <c r="A269" s="5">
        <v>1110176581457</v>
      </c>
      <c r="B269">
        <v>2</v>
      </c>
    </row>
    <row r="270" spans="1:2">
      <c r="A270" s="5">
        <v>1110165539554</v>
      </c>
      <c r="B270">
        <v>2</v>
      </c>
    </row>
    <row r="271" spans="1:2">
      <c r="A271" s="5">
        <v>1110177637587</v>
      </c>
      <c r="B271">
        <v>2</v>
      </c>
    </row>
    <row r="272" spans="1:2">
      <c r="A272" s="5">
        <v>1110167049700</v>
      </c>
      <c r="B272">
        <v>2</v>
      </c>
    </row>
    <row r="273" spans="1:2">
      <c r="A273" s="5">
        <v>1110178653258</v>
      </c>
      <c r="B273">
        <v>2</v>
      </c>
    </row>
    <row r="274" spans="1:2">
      <c r="A274" s="5">
        <v>1110158735860</v>
      </c>
      <c r="B274">
        <v>2</v>
      </c>
    </row>
    <row r="275" spans="1:2">
      <c r="A275" s="5">
        <v>1110154373426</v>
      </c>
      <c r="B275">
        <v>2</v>
      </c>
    </row>
    <row r="276" spans="1:2">
      <c r="A276" s="5">
        <v>1110168049031</v>
      </c>
      <c r="B276">
        <v>2</v>
      </c>
    </row>
    <row r="277" spans="1:2">
      <c r="A277" s="5">
        <v>1110183550507</v>
      </c>
      <c r="B277">
        <v>2</v>
      </c>
    </row>
    <row r="278" spans="1:2">
      <c r="A278" s="5">
        <v>1110168156875</v>
      </c>
      <c r="B278">
        <v>2</v>
      </c>
    </row>
    <row r="279" spans="1:2">
      <c r="A279" s="5">
        <v>1110183965953</v>
      </c>
      <c r="B279">
        <v>2</v>
      </c>
    </row>
    <row r="280" spans="1:2">
      <c r="A280" s="5">
        <v>1110186596724</v>
      </c>
      <c r="B280">
        <v>2</v>
      </c>
    </row>
    <row r="281" spans="1:2">
      <c r="A281" s="5">
        <v>1110186112024</v>
      </c>
      <c r="B281">
        <v>2</v>
      </c>
    </row>
    <row r="282" spans="1:2">
      <c r="A282" s="5">
        <v>1110168713728</v>
      </c>
      <c r="B282">
        <v>2</v>
      </c>
    </row>
    <row r="283" spans="1:2">
      <c r="A283" s="5">
        <v>1110175822170</v>
      </c>
      <c r="B283">
        <v>2</v>
      </c>
    </row>
    <row r="284" spans="1:2">
      <c r="A284" s="5">
        <v>1110169350707</v>
      </c>
      <c r="B284">
        <v>2</v>
      </c>
    </row>
    <row r="285" spans="1:2">
      <c r="A285" s="5">
        <v>1110160186862</v>
      </c>
      <c r="B285">
        <v>2</v>
      </c>
    </row>
    <row r="286" spans="1:2">
      <c r="A286" s="5">
        <v>1110169610327</v>
      </c>
      <c r="B286">
        <v>2</v>
      </c>
    </row>
    <row r="287" spans="1:2">
      <c r="A287" s="5">
        <v>1110177052048</v>
      </c>
      <c r="B287">
        <v>2</v>
      </c>
    </row>
    <row r="288" spans="1:2">
      <c r="A288" s="5">
        <v>1110152394589</v>
      </c>
      <c r="B288">
        <v>2</v>
      </c>
    </row>
    <row r="289" spans="1:2">
      <c r="A289" s="5">
        <v>1110177526970</v>
      </c>
      <c r="B289">
        <v>2</v>
      </c>
    </row>
    <row r="290" spans="1:2">
      <c r="A290" s="5">
        <v>1110171479390</v>
      </c>
      <c r="B290">
        <v>2</v>
      </c>
    </row>
    <row r="291" spans="1:2">
      <c r="A291" s="5">
        <v>1110177848630</v>
      </c>
      <c r="B291">
        <v>2</v>
      </c>
    </row>
    <row r="292" spans="1:2">
      <c r="A292" s="5">
        <v>1110158943877</v>
      </c>
      <c r="B292">
        <v>2</v>
      </c>
    </row>
    <row r="293" spans="1:2">
      <c r="A293" s="5">
        <v>1110160399613</v>
      </c>
      <c r="B293">
        <v>2</v>
      </c>
    </row>
    <row r="294" spans="1:2">
      <c r="A294" s="5">
        <v>1110171657492</v>
      </c>
      <c r="B294">
        <v>2</v>
      </c>
    </row>
    <row r="295" spans="1:2">
      <c r="A295" s="5">
        <v>1110179034396</v>
      </c>
      <c r="B295">
        <v>2</v>
      </c>
    </row>
    <row r="296" spans="1:2">
      <c r="A296" s="5">
        <v>1110172348374</v>
      </c>
      <c r="B296">
        <v>2</v>
      </c>
    </row>
    <row r="297" spans="1:2">
      <c r="A297" s="5">
        <v>1110180298350</v>
      </c>
      <c r="B297">
        <v>2</v>
      </c>
    </row>
    <row r="298" spans="1:2">
      <c r="A298" s="5">
        <v>1110173168973</v>
      </c>
      <c r="B298">
        <v>2</v>
      </c>
    </row>
    <row r="299" spans="1:2">
      <c r="A299" s="5">
        <v>1110181687943</v>
      </c>
      <c r="B299">
        <v>2</v>
      </c>
    </row>
    <row r="300" spans="1:2">
      <c r="A300" s="5">
        <v>1110152498704</v>
      </c>
      <c r="B300">
        <v>2</v>
      </c>
    </row>
    <row r="301" spans="1:2">
      <c r="A301" s="5">
        <v>1110183166927</v>
      </c>
      <c r="B301">
        <v>2</v>
      </c>
    </row>
    <row r="302" spans="1:2">
      <c r="A302" s="5">
        <v>1110156489251</v>
      </c>
      <c r="B302">
        <v>2</v>
      </c>
    </row>
    <row r="303" spans="1:2">
      <c r="A303" s="5">
        <v>1110160805712</v>
      </c>
      <c r="B303">
        <v>2</v>
      </c>
    </row>
    <row r="304" spans="1:2">
      <c r="A304" s="5">
        <v>1110175270577</v>
      </c>
      <c r="B304">
        <v>2</v>
      </c>
    </row>
    <row r="305" spans="1:2">
      <c r="A305" s="5">
        <v>1110156724238</v>
      </c>
      <c r="B305">
        <v>2</v>
      </c>
    </row>
    <row r="306" spans="1:2">
      <c r="A306" s="5">
        <v>1110175301762</v>
      </c>
      <c r="B306">
        <v>2</v>
      </c>
    </row>
    <row r="307" spans="1:2">
      <c r="A307" s="5">
        <v>1110184155370</v>
      </c>
      <c r="B307">
        <v>2</v>
      </c>
    </row>
    <row r="308" spans="1:2">
      <c r="A308" s="5">
        <v>1110175522835</v>
      </c>
      <c r="B308">
        <v>2</v>
      </c>
    </row>
    <row r="309" spans="1:2">
      <c r="A309" s="5">
        <v>1110185956545</v>
      </c>
      <c r="B309">
        <v>2</v>
      </c>
    </row>
    <row r="310" spans="1:2">
      <c r="A310" s="5">
        <v>1110175534156</v>
      </c>
      <c r="B310">
        <v>2</v>
      </c>
    </row>
    <row r="311" spans="1:2">
      <c r="A311" s="5">
        <v>1110162677131</v>
      </c>
      <c r="B311">
        <v>2</v>
      </c>
    </row>
    <row r="312" spans="1:2">
      <c r="A312" s="5">
        <v>1110175560528</v>
      </c>
      <c r="B312">
        <v>2</v>
      </c>
    </row>
    <row r="313" spans="1:2">
      <c r="A313" s="5">
        <v>1110187287207</v>
      </c>
      <c r="B313">
        <v>2</v>
      </c>
    </row>
    <row r="314" spans="1:2">
      <c r="A314" s="5">
        <v>1110115033615</v>
      </c>
      <c r="B314">
        <v>2</v>
      </c>
    </row>
    <row r="315" spans="1:2">
      <c r="A315" s="5">
        <v>1110143985390</v>
      </c>
      <c r="B315">
        <v>2</v>
      </c>
    </row>
    <row r="316" spans="1:2">
      <c r="A316" s="5">
        <v>1110117201889</v>
      </c>
      <c r="B316">
        <v>2</v>
      </c>
    </row>
    <row r="317" spans="1:2">
      <c r="A317" s="5">
        <v>1110120855640</v>
      </c>
      <c r="B317">
        <v>2</v>
      </c>
    </row>
    <row r="318" spans="1:2">
      <c r="A318" s="5">
        <v>1110120287952</v>
      </c>
      <c r="B318">
        <v>2</v>
      </c>
    </row>
    <row r="319" spans="1:2">
      <c r="A319" s="5">
        <v>1110121647106</v>
      </c>
      <c r="B319">
        <v>2</v>
      </c>
    </row>
    <row r="320" spans="1:2">
      <c r="A320" s="5">
        <v>1110140094866</v>
      </c>
      <c r="B320">
        <v>2</v>
      </c>
    </row>
    <row r="321" spans="1:2">
      <c r="A321" s="5">
        <v>1110121932338</v>
      </c>
      <c r="B321">
        <v>2</v>
      </c>
    </row>
    <row r="322" spans="1:2">
      <c r="A322" s="5">
        <v>1110143049782</v>
      </c>
      <c r="B322">
        <v>2</v>
      </c>
    </row>
    <row r="323" spans="1:2">
      <c r="A323" s="5">
        <v>1110115150175</v>
      </c>
      <c r="B323">
        <v>2</v>
      </c>
    </row>
    <row r="324" spans="1:2">
      <c r="A324" s="5">
        <v>1110115123143</v>
      </c>
      <c r="B324">
        <v>2</v>
      </c>
    </row>
    <row r="325" spans="1:2">
      <c r="A325" s="5">
        <v>1110115250535</v>
      </c>
      <c r="B325">
        <v>2</v>
      </c>
    </row>
    <row r="326" spans="1:2">
      <c r="A326" s="5">
        <v>1110139092133</v>
      </c>
      <c r="B326">
        <v>2</v>
      </c>
    </row>
    <row r="327" spans="1:2">
      <c r="A327" s="5">
        <v>1110125932554</v>
      </c>
      <c r="B327">
        <v>2</v>
      </c>
    </row>
    <row r="328" spans="1:2">
      <c r="A328" s="5">
        <v>1110116700290</v>
      </c>
      <c r="B328">
        <v>2</v>
      </c>
    </row>
    <row r="329" spans="1:2">
      <c r="A329" s="5">
        <v>1110127020123</v>
      </c>
      <c r="B329">
        <v>2</v>
      </c>
    </row>
    <row r="330" spans="1:2">
      <c r="A330" s="5">
        <v>1110117074868</v>
      </c>
      <c r="B330">
        <v>2</v>
      </c>
    </row>
    <row r="331" spans="1:2">
      <c r="A331" s="5">
        <v>1110128025010</v>
      </c>
      <c r="B331">
        <v>2</v>
      </c>
    </row>
    <row r="332" spans="1:2">
      <c r="A332" s="5">
        <v>1110115120487</v>
      </c>
      <c r="B332">
        <v>2</v>
      </c>
    </row>
    <row r="333" spans="1:2">
      <c r="A333" s="5">
        <v>1110129031528</v>
      </c>
      <c r="B333">
        <v>2</v>
      </c>
    </row>
    <row r="334" spans="1:2">
      <c r="A334" s="5">
        <v>1110118790354</v>
      </c>
      <c r="B334">
        <v>2</v>
      </c>
    </row>
    <row r="335" spans="1:2">
      <c r="A335" s="5">
        <v>1110129728626</v>
      </c>
      <c r="B335">
        <v>2</v>
      </c>
    </row>
    <row r="336" spans="1:2">
      <c r="A336" s="5">
        <v>1110119119523</v>
      </c>
      <c r="B336">
        <v>2</v>
      </c>
    </row>
    <row r="337" spans="1:2">
      <c r="A337" s="5">
        <v>1110115259797</v>
      </c>
      <c r="B337">
        <v>2</v>
      </c>
    </row>
    <row r="338" spans="1:2">
      <c r="A338" s="5">
        <v>1110146467962</v>
      </c>
      <c r="B338">
        <v>2</v>
      </c>
    </row>
    <row r="339" spans="1:2">
      <c r="A339" s="5">
        <v>1110131236948</v>
      </c>
      <c r="B339">
        <v>2</v>
      </c>
    </row>
    <row r="340" spans="1:2">
      <c r="A340" s="5">
        <v>1110138845651</v>
      </c>
      <c r="B340">
        <v>2</v>
      </c>
    </row>
    <row r="341" spans="1:2">
      <c r="A341" s="5">
        <v>1110131619500</v>
      </c>
      <c r="B341">
        <v>2</v>
      </c>
    </row>
    <row r="342" spans="1:2">
      <c r="A342" s="5">
        <v>1110139204137</v>
      </c>
      <c r="B342">
        <v>2</v>
      </c>
    </row>
    <row r="343" spans="1:2">
      <c r="A343" s="5">
        <v>1110115335981</v>
      </c>
      <c r="B343">
        <v>2</v>
      </c>
    </row>
    <row r="344" spans="1:2">
      <c r="A344" s="5">
        <v>1110116677932</v>
      </c>
      <c r="B344">
        <v>2</v>
      </c>
    </row>
    <row r="345" spans="1:2">
      <c r="A345" s="5">
        <v>1110115163567</v>
      </c>
      <c r="B345">
        <v>2</v>
      </c>
    </row>
    <row r="346" spans="1:2">
      <c r="A346" s="5">
        <v>1110139951656</v>
      </c>
      <c r="B346">
        <v>2</v>
      </c>
    </row>
    <row r="347" spans="1:2">
      <c r="A347" s="5">
        <v>1110115397201</v>
      </c>
      <c r="B347">
        <v>2</v>
      </c>
    </row>
    <row r="348" spans="1:2">
      <c r="A348" s="5">
        <v>1110140721215</v>
      </c>
      <c r="B348">
        <v>2</v>
      </c>
    </row>
    <row r="349" spans="1:2">
      <c r="A349" s="5">
        <v>1110116013140</v>
      </c>
      <c r="B349">
        <v>2</v>
      </c>
    </row>
    <row r="350" spans="1:2">
      <c r="A350" s="5">
        <v>1110141420569</v>
      </c>
      <c r="B350">
        <v>2</v>
      </c>
    </row>
    <row r="351" spans="1:2">
      <c r="A351" s="5">
        <v>1110115095005</v>
      </c>
      <c r="B351">
        <v>2</v>
      </c>
    </row>
    <row r="352" spans="1:2">
      <c r="A352" s="5">
        <v>1110117699072</v>
      </c>
      <c r="B352">
        <v>2</v>
      </c>
    </row>
    <row r="353" spans="1:2">
      <c r="A353" s="5">
        <v>1110134454767</v>
      </c>
      <c r="B353">
        <v>2</v>
      </c>
    </row>
    <row r="354" spans="1:2">
      <c r="A354" s="5">
        <v>1110117812323</v>
      </c>
      <c r="B354">
        <v>2</v>
      </c>
    </row>
    <row r="355" spans="1:2">
      <c r="A355" s="5">
        <v>1110134584924</v>
      </c>
      <c r="B355">
        <v>2</v>
      </c>
    </row>
    <row r="356" spans="1:2">
      <c r="A356" s="5">
        <v>1110118077196</v>
      </c>
      <c r="B356">
        <v>2</v>
      </c>
    </row>
    <row r="357" spans="1:2">
      <c r="A357" s="5">
        <v>1110134875936</v>
      </c>
      <c r="B357">
        <v>2</v>
      </c>
    </row>
    <row r="358" spans="1:2">
      <c r="A358" s="5">
        <v>1110143596338</v>
      </c>
      <c r="B358">
        <v>2</v>
      </c>
    </row>
    <row r="359" spans="1:2">
      <c r="A359" s="5">
        <v>1110115095681</v>
      </c>
      <c r="B359">
        <v>2</v>
      </c>
    </row>
    <row r="360" spans="1:2">
      <c r="A360" s="5">
        <v>1110144036986</v>
      </c>
      <c r="B360">
        <v>2</v>
      </c>
    </row>
    <row r="361" spans="1:2">
      <c r="A361" s="5">
        <v>1110135538503</v>
      </c>
      <c r="B361">
        <v>2</v>
      </c>
    </row>
    <row r="362" spans="1:2">
      <c r="A362" s="5">
        <v>1110115195120</v>
      </c>
      <c r="B362">
        <v>2</v>
      </c>
    </row>
    <row r="363" spans="1:2">
      <c r="A363" s="5">
        <v>1110137233543</v>
      </c>
      <c r="B363">
        <v>2</v>
      </c>
    </row>
    <row r="364" spans="1:2">
      <c r="A364" s="5">
        <v>1110145658100</v>
      </c>
      <c r="B364">
        <v>2</v>
      </c>
    </row>
    <row r="365" spans="1:2">
      <c r="A365" s="5">
        <v>1110137397499</v>
      </c>
      <c r="B365">
        <v>2</v>
      </c>
    </row>
    <row r="366" spans="1:2">
      <c r="A366" s="5">
        <v>1110119579563</v>
      </c>
      <c r="B366">
        <v>2</v>
      </c>
    </row>
    <row r="367" spans="1:2">
      <c r="A367" s="5">
        <v>1110116253013</v>
      </c>
      <c r="B367">
        <v>2</v>
      </c>
    </row>
    <row r="368" spans="1:2">
      <c r="A368" s="5">
        <v>1110115169295</v>
      </c>
      <c r="B368">
        <v>2</v>
      </c>
    </row>
    <row r="369" spans="1:2">
      <c r="A369" s="5">
        <v>1110115083361</v>
      </c>
      <c r="B369">
        <v>2</v>
      </c>
    </row>
    <row r="370" spans="1:2">
      <c r="A370" s="5">
        <v>1110149093697</v>
      </c>
      <c r="B370">
        <v>2</v>
      </c>
    </row>
    <row r="371" spans="1:2">
      <c r="A371" s="5">
        <v>1110132455247</v>
      </c>
      <c r="B371">
        <v>2</v>
      </c>
    </row>
    <row r="372" spans="1:2">
      <c r="A372" s="5">
        <v>1110149715117</v>
      </c>
      <c r="B372">
        <v>2</v>
      </c>
    </row>
    <row r="373" spans="1:2">
      <c r="A373" s="5">
        <v>1110132595856</v>
      </c>
      <c r="B373">
        <v>2</v>
      </c>
    </row>
    <row r="374" spans="1:2">
      <c r="A374" s="5">
        <v>1110150749016</v>
      </c>
      <c r="B374">
        <v>2</v>
      </c>
    </row>
    <row r="375" spans="1:2">
      <c r="A375" s="5">
        <v>1110114212054</v>
      </c>
      <c r="B375">
        <v>2</v>
      </c>
    </row>
    <row r="376" spans="1:2">
      <c r="A376" s="5">
        <v>1110114716497</v>
      </c>
      <c r="B376">
        <v>2</v>
      </c>
    </row>
    <row r="377" spans="1:2">
      <c r="A377" s="5">
        <v>1110103391275</v>
      </c>
      <c r="B377">
        <v>2</v>
      </c>
    </row>
    <row r="378" spans="1:2">
      <c r="A378" s="5">
        <v>1110104803670</v>
      </c>
      <c r="B378">
        <v>2</v>
      </c>
    </row>
    <row r="379" spans="1:2">
      <c r="A379" s="5">
        <v>1110114936823</v>
      </c>
      <c r="B379">
        <v>2</v>
      </c>
    </row>
    <row r="380" spans="1:2">
      <c r="A380" s="5">
        <v>1110104985374</v>
      </c>
      <c r="B380">
        <v>2</v>
      </c>
    </row>
    <row r="381" spans="1:2">
      <c r="A381" s="5">
        <v>1110114281462</v>
      </c>
      <c r="B381">
        <v>2</v>
      </c>
    </row>
    <row r="382" spans="1:2">
      <c r="A382" s="5">
        <v>1110105842399</v>
      </c>
      <c r="B382">
        <v>2</v>
      </c>
    </row>
    <row r="383" spans="1:2">
      <c r="A383" s="5">
        <v>1110103518338</v>
      </c>
      <c r="B383">
        <v>2</v>
      </c>
    </row>
    <row r="384" spans="1:2">
      <c r="A384" s="5">
        <v>1110106255615</v>
      </c>
      <c r="B384">
        <v>2</v>
      </c>
    </row>
    <row r="385" spans="1:2">
      <c r="A385" s="5">
        <v>1110114830961</v>
      </c>
      <c r="B385">
        <v>2</v>
      </c>
    </row>
    <row r="386" spans="1:2">
      <c r="A386" s="5">
        <v>1110106804644</v>
      </c>
      <c r="B386">
        <v>2</v>
      </c>
    </row>
    <row r="387" spans="1:2">
      <c r="A387" s="5">
        <v>1110114141982</v>
      </c>
      <c r="B387">
        <v>2</v>
      </c>
    </row>
    <row r="388" spans="1:2">
      <c r="A388" s="5">
        <v>1110106920059</v>
      </c>
      <c r="B388">
        <v>2</v>
      </c>
    </row>
    <row r="389" spans="1:2">
      <c r="A389" s="5">
        <v>1110114259580</v>
      </c>
      <c r="B389">
        <v>2</v>
      </c>
    </row>
    <row r="390" spans="1:2">
      <c r="A390" s="5">
        <v>1110106971274</v>
      </c>
      <c r="B390">
        <v>2</v>
      </c>
    </row>
    <row r="391" spans="1:2">
      <c r="A391" s="5">
        <v>1110114304238</v>
      </c>
      <c r="B391">
        <v>2</v>
      </c>
    </row>
    <row r="392" spans="1:2">
      <c r="A392" s="5">
        <v>1110107195007</v>
      </c>
      <c r="B392">
        <v>2</v>
      </c>
    </row>
    <row r="393" spans="1:2">
      <c r="A393" s="5">
        <v>1110114468697</v>
      </c>
      <c r="B393">
        <v>2</v>
      </c>
    </row>
    <row r="394" spans="1:2">
      <c r="A394" s="5">
        <v>1110108930486</v>
      </c>
      <c r="B394">
        <v>2</v>
      </c>
    </row>
    <row r="395" spans="1:2">
      <c r="A395" s="5">
        <v>1110103697292</v>
      </c>
      <c r="B395">
        <v>2</v>
      </c>
    </row>
    <row r="396" spans="1:2">
      <c r="A396" s="5">
        <v>1110110447690</v>
      </c>
      <c r="B396">
        <v>2</v>
      </c>
    </row>
    <row r="397" spans="1:2">
      <c r="A397" s="5">
        <v>1110114765051</v>
      </c>
      <c r="B397">
        <v>2</v>
      </c>
    </row>
    <row r="398" spans="1:2">
      <c r="A398" s="5">
        <v>1110110605350</v>
      </c>
      <c r="B398">
        <v>2</v>
      </c>
    </row>
    <row r="399" spans="1:2">
      <c r="A399" s="5">
        <v>1110114873625</v>
      </c>
      <c r="B399">
        <v>2</v>
      </c>
    </row>
    <row r="400" spans="1:2">
      <c r="A400" s="5">
        <v>1110112185685</v>
      </c>
      <c r="B400">
        <v>2</v>
      </c>
    </row>
    <row r="401" spans="1:2">
      <c r="A401" s="5">
        <v>1110114132018</v>
      </c>
      <c r="B401">
        <v>2</v>
      </c>
    </row>
    <row r="402" spans="1:2">
      <c r="A402" s="5">
        <v>1110112259665</v>
      </c>
      <c r="B402">
        <v>2</v>
      </c>
    </row>
    <row r="403" spans="1:2">
      <c r="A403" s="5">
        <v>1110114145298</v>
      </c>
      <c r="B403">
        <v>2</v>
      </c>
    </row>
    <row r="404" spans="1:2">
      <c r="A404" s="5">
        <v>1110112392317</v>
      </c>
      <c r="B404">
        <v>2</v>
      </c>
    </row>
    <row r="405" spans="1:2">
      <c r="A405" s="5">
        <v>1110102902747</v>
      </c>
      <c r="B405">
        <v>2</v>
      </c>
    </row>
    <row r="406" spans="1:2">
      <c r="A406" s="5">
        <v>1110113299676</v>
      </c>
      <c r="B406">
        <v>2</v>
      </c>
    </row>
    <row r="407" spans="1:2">
      <c r="A407" s="5">
        <v>1110114272718</v>
      </c>
      <c r="B407">
        <v>2</v>
      </c>
    </row>
    <row r="408" spans="1:2">
      <c r="A408" s="5">
        <v>1110101903221</v>
      </c>
      <c r="B408">
        <v>2</v>
      </c>
    </row>
    <row r="409" spans="1:2">
      <c r="A409" s="5">
        <v>1110114293390</v>
      </c>
      <c r="B409">
        <v>2</v>
      </c>
    </row>
    <row r="410" spans="1:2">
      <c r="A410" s="5">
        <v>1110113870228</v>
      </c>
      <c r="B410">
        <v>2</v>
      </c>
    </row>
    <row r="411" spans="1:2">
      <c r="A411" s="5">
        <v>1110101452527</v>
      </c>
      <c r="B411">
        <v>2</v>
      </c>
    </row>
    <row r="412" spans="1:2">
      <c r="A412" s="5">
        <v>1110113956436</v>
      </c>
      <c r="B412">
        <v>2</v>
      </c>
    </row>
    <row r="413" spans="1:2">
      <c r="A413" s="5">
        <v>1110114332729</v>
      </c>
      <c r="B413">
        <v>2</v>
      </c>
    </row>
    <row r="414" spans="1:2">
      <c r="A414" s="5">
        <v>1110102185121</v>
      </c>
      <c r="B414">
        <v>2</v>
      </c>
    </row>
    <row r="415" spans="1:2">
      <c r="A415" s="5">
        <v>1110114496291</v>
      </c>
      <c r="B415">
        <v>2</v>
      </c>
    </row>
    <row r="416" spans="1:2">
      <c r="A416" s="5">
        <v>1110113990716</v>
      </c>
      <c r="B416">
        <v>2</v>
      </c>
    </row>
    <row r="417" spans="1:2">
      <c r="A417" s="5">
        <v>1110114570577</v>
      </c>
      <c r="B417">
        <v>2</v>
      </c>
    </row>
    <row r="418" spans="1:2">
      <c r="A418" s="5">
        <v>1110114008706</v>
      </c>
      <c r="B418">
        <v>2</v>
      </c>
    </row>
    <row r="419" spans="1:2">
      <c r="A419" s="5">
        <v>1110114706827</v>
      </c>
      <c r="B419">
        <v>2</v>
      </c>
    </row>
    <row r="420" spans="1:2">
      <c r="A420" s="5">
        <v>1110114028822</v>
      </c>
      <c r="B420">
        <v>2</v>
      </c>
    </row>
    <row r="421" spans="1:2">
      <c r="A421" s="5">
        <v>1110114723059</v>
      </c>
      <c r="B421">
        <v>2</v>
      </c>
    </row>
    <row r="422" spans="1:2">
      <c r="A422" s="5">
        <v>1110114041647</v>
      </c>
      <c r="B422">
        <v>2</v>
      </c>
    </row>
    <row r="423" spans="1:2">
      <c r="A423" s="5">
        <v>1110114785328</v>
      </c>
      <c r="B423">
        <v>2</v>
      </c>
    </row>
    <row r="424" spans="1:2">
      <c r="A424" s="5">
        <v>1110114055182</v>
      </c>
      <c r="B424">
        <v>2</v>
      </c>
    </row>
    <row r="425" spans="1:2">
      <c r="A425" s="5">
        <v>1110114837011</v>
      </c>
      <c r="B425">
        <v>2</v>
      </c>
    </row>
    <row r="426" spans="1:2">
      <c r="A426" s="5">
        <v>1110114094266</v>
      </c>
      <c r="B426">
        <v>2</v>
      </c>
    </row>
    <row r="427" spans="1:2">
      <c r="A427" s="5">
        <v>1110114885285</v>
      </c>
      <c r="B427">
        <v>2</v>
      </c>
    </row>
    <row r="428" spans="1:2">
      <c r="A428" s="5">
        <v>1110114095934</v>
      </c>
      <c r="B428">
        <v>2</v>
      </c>
    </row>
    <row r="429" spans="1:2">
      <c r="A429" s="5">
        <v>1110114938231</v>
      </c>
      <c r="B429">
        <v>2</v>
      </c>
    </row>
    <row r="430" spans="1:2">
      <c r="A430" s="5">
        <v>1110114108004</v>
      </c>
      <c r="B430">
        <v>2</v>
      </c>
    </row>
    <row r="431" spans="1:2">
      <c r="A431" s="5">
        <v>1110114149480</v>
      </c>
      <c r="B431">
        <v>2</v>
      </c>
    </row>
    <row r="432" spans="1:2">
      <c r="A432" s="5">
        <v>3710116915806</v>
      </c>
      <c r="B432">
        <v>1</v>
      </c>
    </row>
    <row r="433" spans="1:2">
      <c r="A433" s="5">
        <v>2220114176039</v>
      </c>
      <c r="B433">
        <v>1</v>
      </c>
    </row>
    <row r="434" spans="1:2">
      <c r="A434" s="5">
        <v>1730139266824</v>
      </c>
      <c r="B434">
        <v>1</v>
      </c>
    </row>
    <row r="435" spans="1:2">
      <c r="A435" s="5">
        <v>1110197778148</v>
      </c>
      <c r="B435">
        <v>1</v>
      </c>
    </row>
    <row r="436" spans="1:2">
      <c r="A436" s="5">
        <v>2220165182661</v>
      </c>
      <c r="B436">
        <v>1</v>
      </c>
    </row>
    <row r="437" spans="1:2">
      <c r="A437" s="5">
        <v>1110197813096</v>
      </c>
      <c r="B437">
        <v>1</v>
      </c>
    </row>
    <row r="438" spans="1:2">
      <c r="A438" s="5">
        <v>1110190406867</v>
      </c>
      <c r="B438">
        <v>1</v>
      </c>
    </row>
    <row r="439" spans="1:2">
      <c r="A439" s="5">
        <v>1110197955098</v>
      </c>
      <c r="B439">
        <v>1</v>
      </c>
    </row>
    <row r="440" spans="1:2">
      <c r="A440" s="5">
        <v>1110196009664</v>
      </c>
      <c r="B440">
        <v>1</v>
      </c>
    </row>
    <row r="441" spans="1:2">
      <c r="A441" s="5">
        <v>1110192197911</v>
      </c>
      <c r="B441">
        <v>1</v>
      </c>
    </row>
    <row r="442" spans="1:2">
      <c r="A442" s="5">
        <v>2220140374857</v>
      </c>
      <c r="B442">
        <v>1</v>
      </c>
    </row>
    <row r="443" spans="1:2">
      <c r="A443" s="5">
        <v>1110192236613</v>
      </c>
      <c r="B443">
        <v>1</v>
      </c>
    </row>
    <row r="444" spans="1:2">
      <c r="A444" s="5">
        <v>2220187605347</v>
      </c>
      <c r="B444">
        <v>1</v>
      </c>
    </row>
    <row r="445" spans="1:2">
      <c r="A445" s="5">
        <v>1110187588637</v>
      </c>
      <c r="B445">
        <v>1</v>
      </c>
    </row>
    <row r="446" spans="1:2">
      <c r="A446" s="5">
        <v>1110192007070</v>
      </c>
      <c r="B446">
        <v>1</v>
      </c>
    </row>
    <row r="447" spans="1:2">
      <c r="A447" s="5">
        <v>1110198014911</v>
      </c>
      <c r="B447">
        <v>1</v>
      </c>
    </row>
    <row r="448" spans="1:2">
      <c r="A448" s="5">
        <v>1730112510974</v>
      </c>
      <c r="B448">
        <v>1</v>
      </c>
    </row>
    <row r="449" spans="1:2">
      <c r="A449" s="5">
        <v>1110198093723</v>
      </c>
      <c r="B449">
        <v>1</v>
      </c>
    </row>
    <row r="450" spans="1:2">
      <c r="A450" s="5">
        <v>1730181835699</v>
      </c>
      <c r="B450">
        <v>1</v>
      </c>
    </row>
    <row r="451" spans="1:2">
      <c r="A451" s="5">
        <v>1110198165613</v>
      </c>
      <c r="B451">
        <v>1</v>
      </c>
    </row>
    <row r="452" spans="1:2">
      <c r="A452" s="5">
        <v>2220105455223</v>
      </c>
      <c r="B452">
        <v>1</v>
      </c>
    </row>
    <row r="453" spans="1:2">
      <c r="A453" s="5">
        <v>1110198237453</v>
      </c>
      <c r="B453">
        <v>1</v>
      </c>
    </row>
    <row r="454" spans="1:2">
      <c r="A454" s="5">
        <v>2220121055859</v>
      </c>
      <c r="B454">
        <v>1</v>
      </c>
    </row>
    <row r="455" spans="1:2">
      <c r="A455" s="5">
        <v>1110198241873</v>
      </c>
      <c r="B455">
        <v>1</v>
      </c>
    </row>
    <row r="456" spans="1:2">
      <c r="A456" s="5">
        <v>2220155632033</v>
      </c>
      <c r="B456">
        <v>1</v>
      </c>
    </row>
    <row r="457" spans="1:2">
      <c r="A457" s="5">
        <v>1110198253859</v>
      </c>
      <c r="B457">
        <v>1</v>
      </c>
    </row>
    <row r="458" spans="1:2">
      <c r="A458" s="5">
        <v>1110196962872</v>
      </c>
      <c r="B458">
        <v>1</v>
      </c>
    </row>
    <row r="459" spans="1:2">
      <c r="A459" s="5">
        <v>1110198386148</v>
      </c>
      <c r="B459">
        <v>1</v>
      </c>
    </row>
    <row r="460" spans="1:2">
      <c r="A460" s="5">
        <v>2220194663230</v>
      </c>
      <c r="B460">
        <v>1</v>
      </c>
    </row>
    <row r="461" spans="1:2">
      <c r="A461" s="5">
        <v>1110198467965</v>
      </c>
      <c r="B461">
        <v>1</v>
      </c>
    </row>
    <row r="462" spans="1:2">
      <c r="A462" s="5">
        <v>1110197404077</v>
      </c>
      <c r="B462">
        <v>1</v>
      </c>
    </row>
    <row r="463" spans="1:2">
      <c r="A463" s="5">
        <v>1110189749863</v>
      </c>
      <c r="B463">
        <v>1</v>
      </c>
    </row>
    <row r="464" spans="1:2">
      <c r="A464" s="5">
        <v>6110170592638</v>
      </c>
      <c r="B464">
        <v>1</v>
      </c>
    </row>
    <row r="465" spans="1:2">
      <c r="A465" s="5">
        <v>1110198596564</v>
      </c>
      <c r="B465">
        <v>1</v>
      </c>
    </row>
    <row r="466" spans="1:2">
      <c r="A466" s="5">
        <v>1720117718075</v>
      </c>
      <c r="B466">
        <v>1</v>
      </c>
    </row>
    <row r="467" spans="1:2">
      <c r="A467" s="5">
        <v>1110198724385</v>
      </c>
      <c r="B467">
        <v>1</v>
      </c>
    </row>
    <row r="468" spans="1:2">
      <c r="A468" s="5">
        <v>1110188172775</v>
      </c>
      <c r="B468">
        <v>1</v>
      </c>
    </row>
    <row r="469" spans="1:2">
      <c r="A469" s="5">
        <v>1110198730263</v>
      </c>
      <c r="B469">
        <v>1</v>
      </c>
    </row>
    <row r="470" spans="1:2">
      <c r="A470" s="5">
        <v>1110191175326</v>
      </c>
      <c r="B470">
        <v>1</v>
      </c>
    </row>
    <row r="471" spans="1:2">
      <c r="A471" s="5">
        <v>1110198952967</v>
      </c>
      <c r="B471">
        <v>1</v>
      </c>
    </row>
    <row r="472" spans="1:2">
      <c r="A472" s="5">
        <v>1730192553391</v>
      </c>
      <c r="B472">
        <v>1</v>
      </c>
    </row>
    <row r="473" spans="1:2">
      <c r="A473" s="5">
        <v>1110198957673</v>
      </c>
      <c r="B473">
        <v>1</v>
      </c>
    </row>
    <row r="474" spans="1:2">
      <c r="A474" s="5">
        <v>1110196101456</v>
      </c>
      <c r="B474">
        <v>1</v>
      </c>
    </row>
    <row r="475" spans="1:2">
      <c r="A475" s="5">
        <v>1110192350117</v>
      </c>
      <c r="B475">
        <v>1</v>
      </c>
    </row>
    <row r="476" spans="1:2">
      <c r="A476" s="5">
        <v>2220111545738</v>
      </c>
      <c r="B476">
        <v>1</v>
      </c>
    </row>
    <row r="477" spans="1:2">
      <c r="A477" s="5">
        <v>1110199334440</v>
      </c>
      <c r="B477">
        <v>1</v>
      </c>
    </row>
    <row r="478" spans="1:2">
      <c r="A478" s="5">
        <v>1110191411490</v>
      </c>
      <c r="B478">
        <v>1</v>
      </c>
    </row>
    <row r="479" spans="1:2">
      <c r="A479" s="5">
        <v>1110199365778</v>
      </c>
      <c r="B479">
        <v>1</v>
      </c>
    </row>
    <row r="480" spans="1:2">
      <c r="A480" s="5">
        <v>2220125239145</v>
      </c>
      <c r="B480">
        <v>1</v>
      </c>
    </row>
    <row r="481" spans="1:2">
      <c r="A481" s="5">
        <v>1110199499366</v>
      </c>
      <c r="B481">
        <v>1</v>
      </c>
    </row>
    <row r="482" spans="1:2">
      <c r="A482" s="5">
        <v>2220151692377</v>
      </c>
      <c r="B482">
        <v>1</v>
      </c>
    </row>
    <row r="483" spans="1:2">
      <c r="A483" s="5">
        <v>1110199528080</v>
      </c>
      <c r="B483">
        <v>1</v>
      </c>
    </row>
    <row r="484" spans="1:2">
      <c r="A484" s="5">
        <v>1110196617717</v>
      </c>
      <c r="B484">
        <v>1</v>
      </c>
    </row>
    <row r="485" spans="1:2">
      <c r="A485" s="5">
        <v>1110199603301</v>
      </c>
      <c r="B485">
        <v>1</v>
      </c>
    </row>
    <row r="486" spans="1:2">
      <c r="A486" s="5">
        <v>2220169297229</v>
      </c>
      <c r="B486">
        <v>1</v>
      </c>
    </row>
    <row r="487" spans="1:2">
      <c r="A487" s="5">
        <v>1110192417809</v>
      </c>
      <c r="B487">
        <v>1</v>
      </c>
    </row>
    <row r="488" spans="1:2">
      <c r="A488" s="5">
        <v>1110197124478</v>
      </c>
      <c r="B488">
        <v>1</v>
      </c>
    </row>
    <row r="489" spans="1:2">
      <c r="A489" s="5">
        <v>1110203388499</v>
      </c>
      <c r="B489">
        <v>1</v>
      </c>
    </row>
    <row r="490" spans="1:2">
      <c r="A490" s="5">
        <v>2220191600281</v>
      </c>
      <c r="B490">
        <v>1</v>
      </c>
    </row>
    <row r="491" spans="1:2">
      <c r="A491" s="5">
        <v>1110203401263</v>
      </c>
      <c r="B491">
        <v>1</v>
      </c>
    </row>
    <row r="492" spans="1:2">
      <c r="A492" s="5">
        <v>3110311032794</v>
      </c>
      <c r="B492">
        <v>1</v>
      </c>
    </row>
    <row r="493" spans="1:2">
      <c r="A493" s="5">
        <v>1110203418033</v>
      </c>
      <c r="B493">
        <v>1</v>
      </c>
    </row>
    <row r="494" spans="1:2">
      <c r="A494" s="5">
        <v>3740502436255</v>
      </c>
      <c r="B494">
        <v>1</v>
      </c>
    </row>
    <row r="495" spans="1:2">
      <c r="A495" s="5">
        <v>1110203424575</v>
      </c>
      <c r="B495">
        <v>1</v>
      </c>
    </row>
    <row r="496" spans="1:2">
      <c r="A496" s="5">
        <v>1110197461668</v>
      </c>
      <c r="B496">
        <v>1</v>
      </c>
    </row>
    <row r="497" spans="1:2">
      <c r="A497" s="5">
        <v>1110203431553</v>
      </c>
      <c r="B497">
        <v>1</v>
      </c>
    </row>
    <row r="498" spans="1:2">
      <c r="A498" s="5">
        <v>5440097445134</v>
      </c>
      <c r="B498">
        <v>1</v>
      </c>
    </row>
    <row r="499" spans="1:2">
      <c r="A499" s="5">
        <v>1110203432797</v>
      </c>
      <c r="B499">
        <v>1</v>
      </c>
    </row>
    <row r="500" spans="1:2">
      <c r="A500" s="5">
        <v>1110190322158</v>
      </c>
      <c r="B500">
        <v>1</v>
      </c>
    </row>
    <row r="501" spans="1:2">
      <c r="A501" s="5">
        <v>1110203434013</v>
      </c>
      <c r="B501">
        <v>1</v>
      </c>
    </row>
    <row r="502" spans="1:2">
      <c r="A502" s="5">
        <v>1430130846775</v>
      </c>
      <c r="B502">
        <v>1</v>
      </c>
    </row>
    <row r="503" spans="1:2">
      <c r="A503" s="5">
        <v>1110203458533</v>
      </c>
      <c r="B503">
        <v>1</v>
      </c>
    </row>
    <row r="504" spans="1:2">
      <c r="A504" s="5">
        <v>1730111930892</v>
      </c>
      <c r="B504">
        <v>1</v>
      </c>
    </row>
    <row r="505" spans="1:2">
      <c r="A505" s="5">
        <v>1110203471519</v>
      </c>
      <c r="B505">
        <v>1</v>
      </c>
    </row>
    <row r="506" spans="1:2">
      <c r="A506" s="5">
        <v>1730113066280</v>
      </c>
      <c r="B506">
        <v>1</v>
      </c>
    </row>
    <row r="507" spans="1:2">
      <c r="A507" s="5">
        <v>1110203472521</v>
      </c>
      <c r="B507">
        <v>1</v>
      </c>
    </row>
    <row r="508" spans="1:2">
      <c r="A508" s="5">
        <v>1110195006663</v>
      </c>
      <c r="B508">
        <v>1</v>
      </c>
    </row>
    <row r="509" spans="1:2">
      <c r="A509" s="5">
        <v>1110203497063</v>
      </c>
      <c r="B509">
        <v>1</v>
      </c>
    </row>
    <row r="510" spans="1:2">
      <c r="A510" s="5">
        <v>1110188356629</v>
      </c>
      <c r="B510">
        <v>1</v>
      </c>
    </row>
    <row r="511" spans="1:2">
      <c r="A511" s="5">
        <v>1110203503201</v>
      </c>
      <c r="B511">
        <v>1</v>
      </c>
    </row>
    <row r="512" spans="1:2">
      <c r="A512" s="5">
        <v>1730178757980</v>
      </c>
      <c r="B512">
        <v>1</v>
      </c>
    </row>
    <row r="513" spans="1:2">
      <c r="A513" s="5">
        <v>1110192440293</v>
      </c>
      <c r="B513">
        <v>1</v>
      </c>
    </row>
    <row r="514" spans="1:2">
      <c r="A514" s="5">
        <v>1110195762816</v>
      </c>
      <c r="B514">
        <v>1</v>
      </c>
    </row>
    <row r="515" spans="1:2">
      <c r="A515" s="5">
        <v>1110203515183</v>
      </c>
      <c r="B515">
        <v>1</v>
      </c>
    </row>
    <row r="516" spans="1:2">
      <c r="A516" s="5">
        <v>1730197522010</v>
      </c>
      <c r="B516">
        <v>1</v>
      </c>
    </row>
    <row r="517" spans="1:2">
      <c r="A517" s="5">
        <v>1110203539439</v>
      </c>
      <c r="B517">
        <v>1</v>
      </c>
    </row>
    <row r="518" spans="1:2">
      <c r="A518" s="5">
        <v>2150590744041</v>
      </c>
      <c r="B518">
        <v>1</v>
      </c>
    </row>
    <row r="519" spans="1:2">
      <c r="A519" s="5">
        <v>1110189792901</v>
      </c>
      <c r="B519">
        <v>1</v>
      </c>
    </row>
    <row r="520" spans="1:2">
      <c r="A520" s="5">
        <v>2220103657563</v>
      </c>
      <c r="B520">
        <v>1</v>
      </c>
    </row>
    <row r="521" spans="1:2">
      <c r="A521" s="5">
        <v>1110203594733</v>
      </c>
      <c r="B521">
        <v>1</v>
      </c>
    </row>
    <row r="522" spans="1:2">
      <c r="A522" s="5">
        <v>1110196125441</v>
      </c>
      <c r="B522">
        <v>1</v>
      </c>
    </row>
    <row r="523" spans="1:2">
      <c r="A523" s="5">
        <v>1110203648089</v>
      </c>
      <c r="B523">
        <v>1</v>
      </c>
    </row>
    <row r="524" spans="1:2">
      <c r="A524" s="5">
        <v>2220113559427</v>
      </c>
      <c r="B524">
        <v>1</v>
      </c>
    </row>
    <row r="525" spans="1:2">
      <c r="A525" s="5">
        <v>1110192478372</v>
      </c>
      <c r="B525">
        <v>1</v>
      </c>
    </row>
    <row r="526" spans="1:2">
      <c r="A526" s="5">
        <v>1110196214019</v>
      </c>
      <c r="B526">
        <v>1</v>
      </c>
    </row>
    <row r="527" spans="1:2">
      <c r="A527" s="5">
        <v>1110203659823</v>
      </c>
      <c r="B527">
        <v>1</v>
      </c>
    </row>
    <row r="528" spans="1:2">
      <c r="A528" s="5">
        <v>2220120483535</v>
      </c>
      <c r="B528">
        <v>1</v>
      </c>
    </row>
    <row r="529" spans="1:2">
      <c r="A529" s="5">
        <v>1110192563377</v>
      </c>
      <c r="B529">
        <v>1</v>
      </c>
    </row>
    <row r="530" spans="1:2">
      <c r="A530" s="5">
        <v>1110196244073</v>
      </c>
      <c r="B530">
        <v>1</v>
      </c>
    </row>
    <row r="531" spans="1:2">
      <c r="A531" s="5">
        <v>1110203671835</v>
      </c>
      <c r="B531">
        <v>1</v>
      </c>
    </row>
    <row r="532" spans="1:2">
      <c r="A532" s="5">
        <v>2220134609419</v>
      </c>
      <c r="B532">
        <v>1</v>
      </c>
    </row>
    <row r="533" spans="1:2">
      <c r="A533" s="5">
        <v>1110192608778</v>
      </c>
      <c r="B533">
        <v>1</v>
      </c>
    </row>
    <row r="534" spans="1:2">
      <c r="A534" s="5">
        <v>2220149561416</v>
      </c>
      <c r="B534">
        <v>1</v>
      </c>
    </row>
    <row r="535" spans="1:2">
      <c r="A535" s="5">
        <v>1110205692298</v>
      </c>
      <c r="B535">
        <v>1</v>
      </c>
    </row>
    <row r="536" spans="1:2">
      <c r="A536" s="5">
        <v>2220153714648</v>
      </c>
      <c r="B536">
        <v>1</v>
      </c>
    </row>
    <row r="537" spans="1:2">
      <c r="A537" s="5">
        <v>1110192632770</v>
      </c>
      <c r="B537">
        <v>1</v>
      </c>
    </row>
    <row r="538" spans="1:2">
      <c r="A538" s="5">
        <v>1110191522913</v>
      </c>
      <c r="B538">
        <v>1</v>
      </c>
    </row>
    <row r="539" spans="1:2">
      <c r="A539" s="5">
        <v>1110205700510</v>
      </c>
      <c r="B539">
        <v>1</v>
      </c>
    </row>
    <row r="540" spans="1:2">
      <c r="A540" s="5">
        <v>2220162940437</v>
      </c>
      <c r="B540">
        <v>1</v>
      </c>
    </row>
    <row r="541" spans="1:2">
      <c r="A541" s="5">
        <v>1110205760212</v>
      </c>
      <c r="B541">
        <v>1</v>
      </c>
    </row>
    <row r="542" spans="1:2">
      <c r="A542" s="5">
        <v>2220166858680</v>
      </c>
      <c r="B542">
        <v>1</v>
      </c>
    </row>
    <row r="543" spans="1:2">
      <c r="A543" s="5">
        <v>1110192924267</v>
      </c>
      <c r="B543">
        <v>1</v>
      </c>
    </row>
    <row r="544" spans="1:2">
      <c r="A544" s="5">
        <v>1110196872652</v>
      </c>
      <c r="B544">
        <v>1</v>
      </c>
    </row>
    <row r="545" spans="1:2">
      <c r="A545" s="5">
        <v>1110205772558</v>
      </c>
      <c r="B545">
        <v>1</v>
      </c>
    </row>
    <row r="546" spans="1:2">
      <c r="A546" s="5">
        <v>1110189382713</v>
      </c>
      <c r="B546">
        <v>1</v>
      </c>
    </row>
    <row r="547" spans="1:2">
      <c r="A547" s="5">
        <v>1110205855114</v>
      </c>
      <c r="B547">
        <v>1</v>
      </c>
    </row>
    <row r="548" spans="1:2">
      <c r="A548" s="5">
        <v>2220184225447</v>
      </c>
      <c r="B548">
        <v>1</v>
      </c>
    </row>
    <row r="549" spans="1:2">
      <c r="A549" s="5">
        <v>1110205994250</v>
      </c>
      <c r="B549">
        <v>1</v>
      </c>
    </row>
    <row r="550" spans="1:2">
      <c r="A550" s="5">
        <v>2220189292179</v>
      </c>
      <c r="B550">
        <v>1</v>
      </c>
    </row>
    <row r="551" spans="1:2">
      <c r="A551" s="5">
        <v>1110206023746</v>
      </c>
      <c r="B551">
        <v>1</v>
      </c>
    </row>
    <row r="552" spans="1:2">
      <c r="A552" s="5">
        <v>1110197152940</v>
      </c>
      <c r="B552">
        <v>1</v>
      </c>
    </row>
    <row r="553" spans="1:2">
      <c r="A553" s="5">
        <v>1110206055708</v>
      </c>
      <c r="B553">
        <v>1</v>
      </c>
    </row>
    <row r="554" spans="1:2">
      <c r="A554" s="5">
        <v>2220551054110</v>
      </c>
      <c r="B554">
        <v>1</v>
      </c>
    </row>
    <row r="555" spans="1:2">
      <c r="A555" s="5">
        <v>1110206064122</v>
      </c>
      <c r="B555">
        <v>1</v>
      </c>
    </row>
    <row r="556" spans="1:2">
      <c r="A556" s="5">
        <v>3460394627008</v>
      </c>
      <c r="B556">
        <v>1</v>
      </c>
    </row>
    <row r="557" spans="1:2">
      <c r="A557" s="5">
        <v>1110414702663</v>
      </c>
      <c r="B557">
        <v>1</v>
      </c>
    </row>
    <row r="558" spans="1:2">
      <c r="A558" s="5">
        <v>3740167215928</v>
      </c>
      <c r="B558">
        <v>1</v>
      </c>
    </row>
    <row r="559" spans="1:2">
      <c r="A559" s="5">
        <v>1111036267841</v>
      </c>
      <c r="B559">
        <v>1</v>
      </c>
    </row>
    <row r="560" spans="1:2">
      <c r="A560" s="5">
        <v>3740567215928</v>
      </c>
      <c r="B560">
        <v>1</v>
      </c>
    </row>
    <row r="561" spans="1:2">
      <c r="A561" s="5">
        <v>1110187769948</v>
      </c>
      <c r="B561">
        <v>1</v>
      </c>
    </row>
    <row r="562" spans="1:2">
      <c r="A562" s="5">
        <v>3830212993678</v>
      </c>
      <c r="B562">
        <v>1</v>
      </c>
    </row>
    <row r="563" spans="1:2">
      <c r="A563" s="5">
        <v>1120101055975</v>
      </c>
      <c r="B563">
        <v>1</v>
      </c>
    </row>
    <row r="564" spans="1:2">
      <c r="A564" s="5">
        <v>4210176538775</v>
      </c>
      <c r="B564">
        <v>1</v>
      </c>
    </row>
    <row r="565" spans="1:2">
      <c r="A565" s="5">
        <v>1120103195368</v>
      </c>
      <c r="B565">
        <v>1</v>
      </c>
    </row>
    <row r="566" spans="1:2">
      <c r="A566" s="5">
        <v>4250178118640</v>
      </c>
      <c r="B566">
        <v>1</v>
      </c>
    </row>
    <row r="567" spans="1:2">
      <c r="A567" s="5">
        <v>1110192957097</v>
      </c>
      <c r="B567">
        <v>1</v>
      </c>
    </row>
    <row r="568" spans="1:2">
      <c r="A568" s="5">
        <v>6110132346355</v>
      </c>
      <c r="B568">
        <v>1</v>
      </c>
    </row>
    <row r="569" spans="1:2">
      <c r="A569" s="5">
        <v>1120103321061</v>
      </c>
      <c r="B569">
        <v>1</v>
      </c>
    </row>
    <row r="570" spans="1:2">
      <c r="A570" s="5">
        <v>1110197669075</v>
      </c>
      <c r="B570">
        <v>1</v>
      </c>
    </row>
    <row r="571" spans="1:2">
      <c r="A571" s="5">
        <v>1120103325856</v>
      </c>
      <c r="B571">
        <v>1</v>
      </c>
    </row>
    <row r="572" spans="1:2">
      <c r="A572" s="5">
        <v>1420392235652</v>
      </c>
      <c r="B572">
        <v>1</v>
      </c>
    </row>
    <row r="573" spans="1:2">
      <c r="A573" s="5">
        <v>1120103335856</v>
      </c>
      <c r="B573">
        <v>1</v>
      </c>
    </row>
    <row r="574" spans="1:2">
      <c r="A574" s="5">
        <v>1430125194726</v>
      </c>
      <c r="B574">
        <v>1</v>
      </c>
    </row>
    <row r="575" spans="1:2">
      <c r="A575" s="5">
        <v>1110189830694</v>
      </c>
      <c r="B575">
        <v>1</v>
      </c>
    </row>
    <row r="576" spans="1:2">
      <c r="A576" s="5">
        <v>1560102502052</v>
      </c>
      <c r="B576">
        <v>1</v>
      </c>
    </row>
    <row r="577" spans="1:2">
      <c r="A577" s="5">
        <v>1120103428612</v>
      </c>
      <c r="B577">
        <v>1</v>
      </c>
    </row>
    <row r="578" spans="1:2">
      <c r="A578" s="5">
        <v>1730106545732</v>
      </c>
      <c r="B578">
        <v>1</v>
      </c>
    </row>
    <row r="579" spans="1:2">
      <c r="A579" s="5">
        <v>1120103444986</v>
      </c>
      <c r="B579">
        <v>1</v>
      </c>
    </row>
    <row r="580" spans="1:2">
      <c r="A580" s="5">
        <v>1110190407904</v>
      </c>
      <c r="B580">
        <v>1</v>
      </c>
    </row>
    <row r="581" spans="1:2">
      <c r="A581" s="5">
        <v>1110187362917</v>
      </c>
      <c r="B581">
        <v>1</v>
      </c>
    </row>
    <row r="582" spans="1:2">
      <c r="A582" s="5">
        <v>1730112867152</v>
      </c>
      <c r="B582">
        <v>1</v>
      </c>
    </row>
    <row r="583" spans="1:2">
      <c r="A583" s="5">
        <v>1110187893664</v>
      </c>
      <c r="B583">
        <v>1</v>
      </c>
    </row>
    <row r="584" spans="1:2">
      <c r="A584" s="5">
        <v>1110190631058</v>
      </c>
      <c r="B584">
        <v>1</v>
      </c>
    </row>
    <row r="585" spans="1:2">
      <c r="A585" s="5">
        <v>1110193031533</v>
      </c>
      <c r="B585">
        <v>1</v>
      </c>
    </row>
    <row r="586" spans="1:2">
      <c r="A586" s="5">
        <v>1110194864246</v>
      </c>
      <c r="B586">
        <v>1</v>
      </c>
    </row>
    <row r="587" spans="1:2">
      <c r="A587" s="5">
        <v>1120103785381</v>
      </c>
      <c r="B587">
        <v>1</v>
      </c>
    </row>
    <row r="588" spans="1:2">
      <c r="A588" s="5">
        <v>1730132820967</v>
      </c>
      <c r="B588">
        <v>1</v>
      </c>
    </row>
    <row r="589" spans="1:2">
      <c r="A589" s="5">
        <v>1120103943491</v>
      </c>
      <c r="B589">
        <v>1</v>
      </c>
    </row>
    <row r="590" spans="1:2">
      <c r="A590" s="5">
        <v>1730152130910</v>
      </c>
      <c r="B590">
        <v>1</v>
      </c>
    </row>
    <row r="591" spans="1:2">
      <c r="A591" s="5">
        <v>1110193266254</v>
      </c>
      <c r="B591">
        <v>1</v>
      </c>
    </row>
    <row r="592" spans="1:2">
      <c r="A592" s="5">
        <v>1110189069523</v>
      </c>
      <c r="B592">
        <v>1</v>
      </c>
    </row>
    <row r="593" spans="1:2">
      <c r="A593" s="5">
        <v>1110187914099</v>
      </c>
      <c r="B593">
        <v>1</v>
      </c>
    </row>
    <row r="594" spans="1:2">
      <c r="A594" s="5">
        <v>1110195721674</v>
      </c>
      <c r="B594">
        <v>1</v>
      </c>
    </row>
    <row r="595" spans="1:2">
      <c r="A595" s="5">
        <v>1110193332130</v>
      </c>
      <c r="B595">
        <v>1</v>
      </c>
    </row>
    <row r="596" spans="1:2">
      <c r="A596" s="5">
        <v>1730179465258</v>
      </c>
      <c r="B596">
        <v>1</v>
      </c>
    </row>
    <row r="597" spans="1:2">
      <c r="A597" s="5">
        <v>1110193369849</v>
      </c>
      <c r="B597">
        <v>1</v>
      </c>
    </row>
    <row r="598" spans="1:2">
      <c r="A598" s="5">
        <v>1730184230662</v>
      </c>
      <c r="B598">
        <v>1</v>
      </c>
    </row>
    <row r="599" spans="1:2">
      <c r="A599" s="5">
        <v>1110187467135</v>
      </c>
      <c r="B599">
        <v>1</v>
      </c>
    </row>
    <row r="600" spans="1:2">
      <c r="A600" s="5">
        <v>1110189196307</v>
      </c>
      <c r="B600">
        <v>1</v>
      </c>
    </row>
    <row r="601" spans="1:2">
      <c r="A601" s="5">
        <v>1120128772544</v>
      </c>
      <c r="B601">
        <v>1</v>
      </c>
    </row>
    <row r="602" spans="1:2">
      <c r="A602" s="5">
        <v>1110196003076</v>
      </c>
      <c r="B602">
        <v>1</v>
      </c>
    </row>
    <row r="603" spans="1:2">
      <c r="A603" s="5">
        <v>1120131065612</v>
      </c>
      <c r="B603">
        <v>1</v>
      </c>
    </row>
    <row r="604" spans="1:2">
      <c r="A604" s="5">
        <v>1110188379769</v>
      </c>
      <c r="B604">
        <v>1</v>
      </c>
    </row>
    <row r="605" spans="1:2">
      <c r="A605" s="5">
        <v>1110188930686</v>
      </c>
      <c r="B605">
        <v>1</v>
      </c>
    </row>
    <row r="606" spans="1:2">
      <c r="A606" s="5">
        <v>2150580242873</v>
      </c>
      <c r="B606">
        <v>1</v>
      </c>
    </row>
    <row r="607" spans="1:2">
      <c r="A607" s="5">
        <v>1120153501480</v>
      </c>
      <c r="B607">
        <v>1</v>
      </c>
    </row>
    <row r="608" spans="1:2">
      <c r="A608" s="5">
        <v>2150685278247</v>
      </c>
      <c r="B608">
        <v>1</v>
      </c>
    </row>
    <row r="609" spans="1:2">
      <c r="A609" s="5">
        <v>1120153698226</v>
      </c>
      <c r="B609">
        <v>1</v>
      </c>
    </row>
    <row r="610" spans="1:2">
      <c r="A610" s="5">
        <v>2220103246352</v>
      </c>
      <c r="B610">
        <v>1</v>
      </c>
    </row>
    <row r="611" spans="1:2">
      <c r="A611" s="5">
        <v>1120155586159</v>
      </c>
      <c r="B611">
        <v>1</v>
      </c>
    </row>
    <row r="612" spans="1:2">
      <c r="A612" s="5">
        <v>2220103693122</v>
      </c>
      <c r="B612">
        <v>1</v>
      </c>
    </row>
    <row r="613" spans="1:2">
      <c r="A613" s="5">
        <v>1110193549181</v>
      </c>
      <c r="B613">
        <v>1</v>
      </c>
    </row>
    <row r="614" spans="1:2">
      <c r="A614" s="5">
        <v>1110196123482</v>
      </c>
      <c r="B614">
        <v>1</v>
      </c>
    </row>
    <row r="615" spans="1:2">
      <c r="A615" s="5">
        <v>1120158170959</v>
      </c>
      <c r="B615">
        <v>1</v>
      </c>
    </row>
    <row r="616" spans="1:2">
      <c r="A616" s="5">
        <v>2220110045301</v>
      </c>
      <c r="B616">
        <v>1</v>
      </c>
    </row>
    <row r="617" spans="1:2">
      <c r="A617" s="5">
        <v>1120159985027</v>
      </c>
      <c r="B617">
        <v>1</v>
      </c>
    </row>
    <row r="618" spans="1:2">
      <c r="A618" s="5">
        <v>2220111649305</v>
      </c>
      <c r="B618">
        <v>1</v>
      </c>
    </row>
    <row r="619" spans="1:2">
      <c r="A619" s="5">
        <v>1120162945929</v>
      </c>
      <c r="B619">
        <v>1</v>
      </c>
    </row>
    <row r="620" spans="1:2">
      <c r="A620" s="5">
        <v>2220113794166</v>
      </c>
      <c r="B620">
        <v>1</v>
      </c>
    </row>
    <row r="621" spans="1:2">
      <c r="A621" s="5">
        <v>1120170354282</v>
      </c>
      <c r="B621">
        <v>1</v>
      </c>
    </row>
    <row r="622" spans="1:2">
      <c r="A622" s="5">
        <v>1110196207485</v>
      </c>
      <c r="B622">
        <v>1</v>
      </c>
    </row>
    <row r="623" spans="1:2">
      <c r="A623" s="5">
        <v>1110187917623</v>
      </c>
      <c r="B623">
        <v>1</v>
      </c>
    </row>
    <row r="624" spans="1:2">
      <c r="A624" s="5">
        <v>2220117758482</v>
      </c>
      <c r="B624">
        <v>1</v>
      </c>
    </row>
    <row r="625" spans="1:2">
      <c r="A625" s="5">
        <v>1120178510481</v>
      </c>
      <c r="B625">
        <v>1</v>
      </c>
    </row>
    <row r="626" spans="1:2">
      <c r="A626" s="5">
        <v>2220119012096</v>
      </c>
      <c r="B626">
        <v>1</v>
      </c>
    </row>
    <row r="627" spans="1:2">
      <c r="A627" s="5">
        <v>1120181417853</v>
      </c>
      <c r="B627">
        <v>1</v>
      </c>
    </row>
    <row r="628" spans="1:2">
      <c r="A628" s="5">
        <v>2220120748809</v>
      </c>
      <c r="B628">
        <v>1</v>
      </c>
    </row>
    <row r="629" spans="1:2">
      <c r="A629" s="5">
        <v>1120184942262</v>
      </c>
      <c r="B629">
        <v>1</v>
      </c>
    </row>
    <row r="630" spans="1:2">
      <c r="A630" s="5">
        <v>2220121302793</v>
      </c>
      <c r="B630">
        <v>1</v>
      </c>
    </row>
    <row r="631" spans="1:2">
      <c r="A631" s="5">
        <v>1120187019950</v>
      </c>
      <c r="B631">
        <v>1</v>
      </c>
    </row>
    <row r="632" spans="1:2">
      <c r="A632" s="5">
        <v>2220124464224</v>
      </c>
      <c r="B632">
        <v>1</v>
      </c>
    </row>
    <row r="633" spans="1:2">
      <c r="A633" s="5">
        <v>1120187623648</v>
      </c>
      <c r="B633">
        <v>1</v>
      </c>
    </row>
    <row r="634" spans="1:2">
      <c r="A634" s="5">
        <v>1110191423460</v>
      </c>
      <c r="B634">
        <v>1</v>
      </c>
    </row>
    <row r="635" spans="1:2">
      <c r="A635" s="5">
        <v>1210103535880</v>
      </c>
      <c r="B635">
        <v>1</v>
      </c>
    </row>
    <row r="636" spans="1:2">
      <c r="A636" s="5">
        <v>1110196379881</v>
      </c>
      <c r="B636">
        <v>1</v>
      </c>
    </row>
    <row r="637" spans="1:2">
      <c r="A637" s="5">
        <v>1210108836740</v>
      </c>
      <c r="B637">
        <v>1</v>
      </c>
    </row>
    <row r="638" spans="1:2">
      <c r="A638" s="5">
        <v>2220144350055</v>
      </c>
      <c r="B638">
        <v>1</v>
      </c>
    </row>
    <row r="639" spans="1:2">
      <c r="A639" s="5">
        <v>1210109100548</v>
      </c>
      <c r="B639">
        <v>1</v>
      </c>
    </row>
    <row r="640" spans="1:2">
      <c r="A640" s="5">
        <v>2220149895338</v>
      </c>
      <c r="B640">
        <v>1</v>
      </c>
    </row>
    <row r="641" spans="1:2">
      <c r="A641" s="5">
        <v>1110190182539</v>
      </c>
      <c r="B641">
        <v>1</v>
      </c>
    </row>
    <row r="642" spans="1:2">
      <c r="A642" s="5">
        <v>1110191505341</v>
      </c>
      <c r="B642">
        <v>1</v>
      </c>
    </row>
    <row r="643" spans="1:2">
      <c r="A643" s="5">
        <v>1210117916248</v>
      </c>
      <c r="B643">
        <v>1</v>
      </c>
    </row>
    <row r="644" spans="1:2">
      <c r="A644" s="5">
        <v>2220155193989</v>
      </c>
      <c r="B644">
        <v>1</v>
      </c>
    </row>
    <row r="645" spans="1:2">
      <c r="A645" s="5">
        <v>1110193720537</v>
      </c>
      <c r="B645">
        <v>1</v>
      </c>
    </row>
    <row r="646" spans="1:2">
      <c r="A646" s="5">
        <v>2220156912833</v>
      </c>
      <c r="B646">
        <v>1</v>
      </c>
    </row>
    <row r="647" spans="1:2">
      <c r="A647" s="5">
        <v>1110187571641</v>
      </c>
      <c r="B647">
        <v>1</v>
      </c>
    </row>
    <row r="648" spans="1:2">
      <c r="A648" s="5">
        <v>2220160052125</v>
      </c>
      <c r="B648">
        <v>1</v>
      </c>
    </row>
    <row r="649" spans="1:2">
      <c r="A649" s="5">
        <v>1110188056563</v>
      </c>
      <c r="B649">
        <v>1</v>
      </c>
    </row>
    <row r="650" spans="1:2">
      <c r="A650" s="5">
        <v>2220161085559</v>
      </c>
      <c r="B650">
        <v>1</v>
      </c>
    </row>
    <row r="651" spans="1:2">
      <c r="A651" s="5">
        <v>1210145635658</v>
      </c>
      <c r="B651">
        <v>1</v>
      </c>
    </row>
    <row r="652" spans="1:2">
      <c r="A652" s="5">
        <v>2220164516536</v>
      </c>
      <c r="B652">
        <v>1</v>
      </c>
    </row>
    <row r="653" spans="1:2">
      <c r="A653" s="5">
        <v>1210146513802</v>
      </c>
      <c r="B653">
        <v>1</v>
      </c>
    </row>
    <row r="654" spans="1:2">
      <c r="A654" s="5">
        <v>2220166376152</v>
      </c>
      <c r="B654">
        <v>1</v>
      </c>
    </row>
    <row r="655" spans="1:2">
      <c r="A655" s="5">
        <v>1110193888662</v>
      </c>
      <c r="B655">
        <v>1</v>
      </c>
    </row>
    <row r="656" spans="1:2">
      <c r="A656" s="5">
        <v>2220168504363</v>
      </c>
      <c r="B656">
        <v>1</v>
      </c>
    </row>
    <row r="657" spans="1:2">
      <c r="A657" s="5">
        <v>1210176499676</v>
      </c>
      <c r="B657">
        <v>1</v>
      </c>
    </row>
    <row r="658" spans="1:2">
      <c r="A658" s="5">
        <v>2220171659551</v>
      </c>
      <c r="B658">
        <v>1</v>
      </c>
    </row>
    <row r="659" spans="1:2">
      <c r="A659" s="5">
        <v>1210181091188</v>
      </c>
      <c r="B659">
        <v>1</v>
      </c>
    </row>
    <row r="660" spans="1:2">
      <c r="A660" s="5">
        <v>1110191549103</v>
      </c>
      <c r="B660">
        <v>1</v>
      </c>
    </row>
    <row r="661" spans="1:2">
      <c r="A661" s="5">
        <v>1210182952866</v>
      </c>
      <c r="B661">
        <v>1</v>
      </c>
    </row>
    <row r="662" spans="1:2">
      <c r="A662" s="5">
        <v>2220178259069</v>
      </c>
      <c r="B662">
        <v>1</v>
      </c>
    </row>
    <row r="663" spans="1:2">
      <c r="A663" s="5">
        <v>1210199498152</v>
      </c>
      <c r="B663">
        <v>1</v>
      </c>
    </row>
    <row r="664" spans="1:2">
      <c r="A664" s="5">
        <v>1110197093730</v>
      </c>
      <c r="B664">
        <v>1</v>
      </c>
    </row>
    <row r="665" spans="1:2">
      <c r="A665" s="5">
        <v>1220129281703</v>
      </c>
      <c r="B665">
        <v>1</v>
      </c>
    </row>
    <row r="666" spans="1:2">
      <c r="A666" s="5">
        <v>2220183849735</v>
      </c>
      <c r="B666">
        <v>1</v>
      </c>
    </row>
    <row r="667" spans="1:2">
      <c r="A667" s="5">
        <v>1220151335826</v>
      </c>
      <c r="B667">
        <v>1</v>
      </c>
    </row>
    <row r="668" spans="1:2">
      <c r="A668" s="5">
        <v>2220185380939</v>
      </c>
      <c r="B668">
        <v>1</v>
      </c>
    </row>
    <row r="669" spans="1:2">
      <c r="A669" s="5">
        <v>1330250042756</v>
      </c>
      <c r="B669">
        <v>1</v>
      </c>
    </row>
    <row r="670" spans="1:2">
      <c r="A670" s="5">
        <v>1110189481511</v>
      </c>
      <c r="B670">
        <v>1</v>
      </c>
    </row>
    <row r="671" spans="1:2">
      <c r="A671" s="5">
        <v>1110190194004</v>
      </c>
      <c r="B671">
        <v>1</v>
      </c>
    </row>
    <row r="672" spans="1:2">
      <c r="A672" s="5">
        <v>2220190304391</v>
      </c>
      <c r="B672">
        <v>1</v>
      </c>
    </row>
    <row r="673" spans="1:2">
      <c r="A673" s="5">
        <v>1420210850972</v>
      </c>
      <c r="B673">
        <v>1</v>
      </c>
    </row>
    <row r="674" spans="1:2">
      <c r="A674" s="5">
        <v>2220192988701</v>
      </c>
      <c r="B674">
        <v>1</v>
      </c>
    </row>
    <row r="675" spans="1:2">
      <c r="A675" s="5">
        <v>1420212799598</v>
      </c>
      <c r="B675">
        <v>1</v>
      </c>
    </row>
    <row r="676" spans="1:2">
      <c r="A676" s="5">
        <v>1110197221527</v>
      </c>
      <c r="B676">
        <v>1</v>
      </c>
    </row>
    <row r="677" spans="1:2">
      <c r="A677" s="5">
        <v>1110190245226</v>
      </c>
      <c r="B677">
        <v>1</v>
      </c>
    </row>
    <row r="678" spans="1:2">
      <c r="A678" s="5">
        <v>1110191881868</v>
      </c>
      <c r="B678">
        <v>1</v>
      </c>
    </row>
    <row r="679" spans="1:2">
      <c r="A679" s="5">
        <v>1420212968560</v>
      </c>
      <c r="B679">
        <v>1</v>
      </c>
    </row>
    <row r="680" spans="1:2">
      <c r="A680" s="5">
        <v>3110311032704</v>
      </c>
      <c r="B680">
        <v>1</v>
      </c>
    </row>
    <row r="681" spans="1:2">
      <c r="A681" s="5">
        <v>1420213022260</v>
      </c>
      <c r="B681">
        <v>1</v>
      </c>
    </row>
    <row r="682" spans="1:2">
      <c r="A682" s="5">
        <v>3420132123084</v>
      </c>
      <c r="B682">
        <v>1</v>
      </c>
    </row>
    <row r="683" spans="1:2">
      <c r="A683" s="5">
        <v>1420233224620</v>
      </c>
      <c r="B683">
        <v>1</v>
      </c>
    </row>
    <row r="684" spans="1:2">
      <c r="A684" s="5">
        <v>1110197283060</v>
      </c>
      <c r="B684">
        <v>1</v>
      </c>
    </row>
    <row r="685" spans="1:2">
      <c r="A685" s="5">
        <v>1420310658630</v>
      </c>
      <c r="B685">
        <v>1</v>
      </c>
    </row>
    <row r="686" spans="1:2">
      <c r="A686" s="5">
        <v>3740129626338</v>
      </c>
      <c r="B686">
        <v>1</v>
      </c>
    </row>
    <row r="687" spans="1:2">
      <c r="A687" s="5">
        <v>1110194108481</v>
      </c>
      <c r="B687">
        <v>1</v>
      </c>
    </row>
    <row r="688" spans="1:2">
      <c r="A688" s="5">
        <v>1110197373293</v>
      </c>
      <c r="B688">
        <v>1</v>
      </c>
    </row>
    <row r="689" spans="1:2">
      <c r="A689" s="5">
        <v>1420319830950</v>
      </c>
      <c r="B689">
        <v>1</v>
      </c>
    </row>
    <row r="690" spans="1:2">
      <c r="A690" s="5">
        <v>1110197388215</v>
      </c>
      <c r="B690">
        <v>1</v>
      </c>
    </row>
    <row r="691" spans="1:2">
      <c r="A691" s="5">
        <v>1110194117931</v>
      </c>
      <c r="B691">
        <v>1</v>
      </c>
    </row>
    <row r="692" spans="1:2">
      <c r="A692" s="5">
        <v>1110189672665</v>
      </c>
      <c r="B692">
        <v>1</v>
      </c>
    </row>
    <row r="693" spans="1:2">
      <c r="A693" s="5">
        <v>1110194126648</v>
      </c>
      <c r="B693">
        <v>1</v>
      </c>
    </row>
    <row r="694" spans="1:2">
      <c r="A694" s="5">
        <v>3830126838379</v>
      </c>
      <c r="B694">
        <v>1</v>
      </c>
    </row>
    <row r="695" spans="1:2">
      <c r="A695" s="5">
        <v>1420319969216</v>
      </c>
      <c r="B695">
        <v>1</v>
      </c>
    </row>
    <row r="696" spans="1:2">
      <c r="A696" s="5">
        <v>3840321606430</v>
      </c>
      <c r="B696">
        <v>1</v>
      </c>
    </row>
    <row r="697" spans="1:2">
      <c r="A697" s="5">
        <v>1420319975135</v>
      </c>
      <c r="B697">
        <v>1</v>
      </c>
    </row>
    <row r="698" spans="1:2">
      <c r="A698" s="5">
        <v>1110197470886</v>
      </c>
      <c r="B698">
        <v>1</v>
      </c>
    </row>
    <row r="699" spans="1:2">
      <c r="A699" s="5">
        <v>1110188122613</v>
      </c>
      <c r="B699">
        <v>1</v>
      </c>
    </row>
    <row r="700" spans="1:2">
      <c r="A700" s="5">
        <v>4220126791904</v>
      </c>
      <c r="B700">
        <v>1</v>
      </c>
    </row>
    <row r="701" spans="1:2">
      <c r="A701" s="5">
        <v>1110194185779</v>
      </c>
      <c r="B701">
        <v>1</v>
      </c>
    </row>
    <row r="702" spans="1:2">
      <c r="A702" s="5">
        <v>4250164257650</v>
      </c>
      <c r="B702">
        <v>1</v>
      </c>
    </row>
    <row r="703" spans="1:2">
      <c r="A703" s="5">
        <v>1110194254081</v>
      </c>
      <c r="B703">
        <v>1</v>
      </c>
    </row>
    <row r="704" spans="1:2">
      <c r="A704" s="5">
        <v>4550185628143</v>
      </c>
      <c r="B704">
        <v>1</v>
      </c>
    </row>
    <row r="705" spans="1:2">
      <c r="A705" s="5">
        <v>1420340026628</v>
      </c>
      <c r="B705">
        <v>1</v>
      </c>
    </row>
    <row r="706" spans="1:2">
      <c r="A706" s="5">
        <v>1110197516623</v>
      </c>
      <c r="B706">
        <v>1</v>
      </c>
    </row>
    <row r="707" spans="1:2">
      <c r="A707" s="5">
        <v>1110190257175</v>
      </c>
      <c r="B707">
        <v>1</v>
      </c>
    </row>
    <row r="708" spans="1:2">
      <c r="A708" s="5">
        <v>6110159549108</v>
      </c>
      <c r="B708">
        <v>1</v>
      </c>
    </row>
    <row r="709" spans="1:2">
      <c r="A709" s="5">
        <v>1110194329325</v>
      </c>
      <c r="B709">
        <v>1</v>
      </c>
    </row>
    <row r="710" spans="1:2">
      <c r="A710" s="5">
        <v>1110192162916</v>
      </c>
      <c r="B710">
        <v>1</v>
      </c>
    </row>
    <row r="711" spans="1:2">
      <c r="A711" s="5">
        <v>1110194335786</v>
      </c>
      <c r="B711">
        <v>1</v>
      </c>
    </row>
    <row r="712" spans="1:2">
      <c r="A712" s="5">
        <v>1420378942622</v>
      </c>
      <c r="B712">
        <v>1</v>
      </c>
    </row>
    <row r="713" spans="1:2">
      <c r="A713" s="5">
        <v>1120118181136</v>
      </c>
      <c r="B713">
        <v>1</v>
      </c>
    </row>
    <row r="714" spans="1:2">
      <c r="A714" s="5">
        <v>1110181015571</v>
      </c>
      <c r="B714">
        <v>1</v>
      </c>
    </row>
    <row r="715" spans="1:2">
      <c r="A715" s="5">
        <v>1110175411421</v>
      </c>
      <c r="B715">
        <v>1</v>
      </c>
    </row>
    <row r="716" spans="1:2">
      <c r="A716" s="5">
        <v>1110187213794</v>
      </c>
      <c r="B716">
        <v>1</v>
      </c>
    </row>
    <row r="717" spans="1:2">
      <c r="A717" s="5">
        <v>1110159103332</v>
      </c>
      <c r="B717">
        <v>1</v>
      </c>
    </row>
    <row r="718" spans="1:2">
      <c r="A718" s="5">
        <v>1110178389688</v>
      </c>
      <c r="B718">
        <v>1</v>
      </c>
    </row>
    <row r="719" spans="1:2">
      <c r="A719" s="5">
        <v>1110159172046</v>
      </c>
      <c r="B719">
        <v>1</v>
      </c>
    </row>
    <row r="720" spans="1:2">
      <c r="A720" s="5">
        <v>1110184078351</v>
      </c>
      <c r="B720">
        <v>1</v>
      </c>
    </row>
    <row r="721" spans="1:2">
      <c r="A721" s="5">
        <v>1110153417124</v>
      </c>
      <c r="B721">
        <v>1</v>
      </c>
    </row>
    <row r="722" spans="1:2">
      <c r="A722" s="5">
        <v>1110174076418</v>
      </c>
      <c r="B722">
        <v>1</v>
      </c>
    </row>
    <row r="723" spans="1:2">
      <c r="A723" s="5">
        <v>1110159486054</v>
      </c>
      <c r="B723">
        <v>1</v>
      </c>
    </row>
    <row r="724" spans="1:2">
      <c r="A724" s="5">
        <v>1110176544899</v>
      </c>
      <c r="B724">
        <v>1</v>
      </c>
    </row>
    <row r="725" spans="1:2">
      <c r="A725" s="5">
        <v>1110159522327</v>
      </c>
      <c r="B725">
        <v>1</v>
      </c>
    </row>
    <row r="726" spans="1:2">
      <c r="A726" s="5">
        <v>1110179406756</v>
      </c>
      <c r="B726">
        <v>1</v>
      </c>
    </row>
    <row r="727" spans="1:2">
      <c r="A727" s="5">
        <v>1110159609390</v>
      </c>
      <c r="B727">
        <v>1</v>
      </c>
    </row>
    <row r="728" spans="1:2">
      <c r="A728" s="5">
        <v>1110183024385</v>
      </c>
      <c r="B728">
        <v>1</v>
      </c>
    </row>
    <row r="729" spans="1:2">
      <c r="A729" s="5">
        <v>1110159653954</v>
      </c>
      <c r="B729">
        <v>1</v>
      </c>
    </row>
    <row r="730" spans="1:2">
      <c r="A730" s="5">
        <v>1110185656659</v>
      </c>
      <c r="B730">
        <v>1</v>
      </c>
    </row>
    <row r="731" spans="1:2">
      <c r="A731" s="5">
        <v>1110159693295</v>
      </c>
      <c r="B731">
        <v>1</v>
      </c>
    </row>
    <row r="732" spans="1:2">
      <c r="A732" s="5">
        <v>1110173248381</v>
      </c>
      <c r="B732">
        <v>1</v>
      </c>
    </row>
    <row r="733" spans="1:2">
      <c r="A733" s="5">
        <v>1110159724730</v>
      </c>
      <c r="B733">
        <v>1</v>
      </c>
    </row>
    <row r="734" spans="1:2">
      <c r="A734" s="5">
        <v>1110174651213</v>
      </c>
      <c r="B734">
        <v>1</v>
      </c>
    </row>
    <row r="735" spans="1:2">
      <c r="A735" s="5">
        <v>1110159754187</v>
      </c>
      <c r="B735">
        <v>1</v>
      </c>
    </row>
    <row r="736" spans="1:2">
      <c r="A736" s="5">
        <v>1110157087132</v>
      </c>
      <c r="B736">
        <v>1</v>
      </c>
    </row>
    <row r="737" spans="1:2">
      <c r="A737" s="5">
        <v>1110159955955</v>
      </c>
      <c r="B737">
        <v>1</v>
      </c>
    </row>
    <row r="738" spans="1:2">
      <c r="A738" s="5">
        <v>1110157487709</v>
      </c>
      <c r="B738">
        <v>1</v>
      </c>
    </row>
    <row r="739" spans="1:2">
      <c r="A739" s="5">
        <v>1110153679731</v>
      </c>
      <c r="B739">
        <v>1</v>
      </c>
    </row>
    <row r="740" spans="1:2">
      <c r="A740" s="5">
        <v>1110179147155</v>
      </c>
      <c r="B740">
        <v>1</v>
      </c>
    </row>
    <row r="741" spans="1:2">
      <c r="A741" s="5">
        <v>1110153822077</v>
      </c>
      <c r="B741">
        <v>1</v>
      </c>
    </row>
    <row r="742" spans="1:2">
      <c r="A742" s="5">
        <v>1110152993310</v>
      </c>
      <c r="B742">
        <v>1</v>
      </c>
    </row>
    <row r="743" spans="1:2">
      <c r="A743" s="5">
        <v>1110160272894</v>
      </c>
      <c r="B743">
        <v>1</v>
      </c>
    </row>
    <row r="744" spans="1:2">
      <c r="A744" s="5">
        <v>1110182164907</v>
      </c>
      <c r="B744">
        <v>1</v>
      </c>
    </row>
    <row r="745" spans="1:2">
      <c r="A745" s="5">
        <v>1110153841104</v>
      </c>
      <c r="B745">
        <v>1</v>
      </c>
    </row>
    <row r="746" spans="1:2">
      <c r="A746" s="5">
        <v>1110151921782</v>
      </c>
      <c r="B746">
        <v>1</v>
      </c>
    </row>
    <row r="747" spans="1:2">
      <c r="A747" s="5">
        <v>1110160572001</v>
      </c>
      <c r="B747">
        <v>1</v>
      </c>
    </row>
    <row r="748" spans="1:2">
      <c r="A748" s="5">
        <v>1110158886879</v>
      </c>
      <c r="B748">
        <v>1</v>
      </c>
    </row>
    <row r="749" spans="1:2">
      <c r="A749" s="5">
        <v>1110160601687</v>
      </c>
      <c r="B749">
        <v>1</v>
      </c>
    </row>
    <row r="750" spans="1:2">
      <c r="A750" s="5">
        <v>1110186234722</v>
      </c>
      <c r="B750">
        <v>1</v>
      </c>
    </row>
    <row r="751" spans="1:2">
      <c r="A751" s="5">
        <v>1110153844355</v>
      </c>
      <c r="B751">
        <v>1</v>
      </c>
    </row>
    <row r="752" spans="1:2">
      <c r="A752" s="5">
        <v>1110173107124</v>
      </c>
      <c r="B752">
        <v>1</v>
      </c>
    </row>
    <row r="753" spans="1:2">
      <c r="A753" s="5">
        <v>1110152014669</v>
      </c>
      <c r="B753">
        <v>1</v>
      </c>
    </row>
    <row r="754" spans="1:2">
      <c r="A754" s="5">
        <v>1110152630943</v>
      </c>
      <c r="B754">
        <v>1</v>
      </c>
    </row>
    <row r="755" spans="1:2">
      <c r="A755" s="5">
        <v>1110160845896</v>
      </c>
      <c r="B755">
        <v>1</v>
      </c>
    </row>
    <row r="756" spans="1:2">
      <c r="A756" s="5">
        <v>1110174317841</v>
      </c>
      <c r="B756">
        <v>1</v>
      </c>
    </row>
    <row r="757" spans="1:2">
      <c r="A757" s="5">
        <v>1110154065609</v>
      </c>
      <c r="B757">
        <v>1</v>
      </c>
    </row>
    <row r="758" spans="1:2">
      <c r="A758" s="5">
        <v>1110175220614</v>
      </c>
      <c r="B758">
        <v>1</v>
      </c>
    </row>
    <row r="759" spans="1:2">
      <c r="A759" s="5">
        <v>1110160994270</v>
      </c>
      <c r="B759">
        <v>1</v>
      </c>
    </row>
    <row r="760" spans="1:2">
      <c r="A760" s="5">
        <v>1110157072161</v>
      </c>
      <c r="B760">
        <v>1</v>
      </c>
    </row>
    <row r="761" spans="1:2">
      <c r="A761" s="5">
        <v>1110161078974</v>
      </c>
      <c r="B761">
        <v>1</v>
      </c>
    </row>
    <row r="762" spans="1:2">
      <c r="A762" s="5">
        <v>1110176355927</v>
      </c>
      <c r="B762">
        <v>1</v>
      </c>
    </row>
    <row r="763" spans="1:2">
      <c r="A763" s="5">
        <v>1110161120661</v>
      </c>
      <c r="B763">
        <v>1</v>
      </c>
    </row>
    <row r="764" spans="1:2">
      <c r="A764" s="5">
        <v>1110176914128</v>
      </c>
      <c r="B764">
        <v>1</v>
      </c>
    </row>
    <row r="765" spans="1:2">
      <c r="A765" s="5">
        <v>1110161284803</v>
      </c>
      <c r="B765">
        <v>1</v>
      </c>
    </row>
    <row r="766" spans="1:2">
      <c r="A766" s="5">
        <v>1110177955225</v>
      </c>
      <c r="B766">
        <v>1</v>
      </c>
    </row>
    <row r="767" spans="1:2">
      <c r="A767" s="5">
        <v>1110161311009</v>
      </c>
      <c r="B767">
        <v>1</v>
      </c>
    </row>
    <row r="768" spans="1:2">
      <c r="A768" s="5">
        <v>1110157907606</v>
      </c>
      <c r="B768">
        <v>1</v>
      </c>
    </row>
    <row r="769" spans="1:2">
      <c r="A769" s="5">
        <v>1110161415703</v>
      </c>
      <c r="B769">
        <v>1</v>
      </c>
    </row>
    <row r="770" spans="1:2">
      <c r="A770" s="5">
        <v>1110179289565</v>
      </c>
      <c r="B770">
        <v>1</v>
      </c>
    </row>
    <row r="771" spans="1:2">
      <c r="A771" s="5">
        <v>1110152112700</v>
      </c>
      <c r="B771">
        <v>1</v>
      </c>
    </row>
    <row r="772" spans="1:2">
      <c r="A772" s="5">
        <v>1110179694916</v>
      </c>
      <c r="B772">
        <v>1</v>
      </c>
    </row>
    <row r="773" spans="1:2">
      <c r="A773" s="5">
        <v>1110161574716</v>
      </c>
      <c r="B773">
        <v>1</v>
      </c>
    </row>
    <row r="774" spans="1:2">
      <c r="A774" s="5">
        <v>1110180513247</v>
      </c>
      <c r="B774">
        <v>1</v>
      </c>
    </row>
    <row r="775" spans="1:2">
      <c r="A775" s="5">
        <v>1110161756122</v>
      </c>
      <c r="B775">
        <v>1</v>
      </c>
    </row>
    <row r="776" spans="1:2">
      <c r="A776" s="5">
        <v>1110181955812</v>
      </c>
      <c r="B776">
        <v>1</v>
      </c>
    </row>
    <row r="777" spans="1:2">
      <c r="A777" s="5">
        <v>1110161886487</v>
      </c>
      <c r="B777">
        <v>1</v>
      </c>
    </row>
    <row r="778" spans="1:2">
      <c r="A778" s="5">
        <v>1110182756214</v>
      </c>
      <c r="B778">
        <v>1</v>
      </c>
    </row>
    <row r="779" spans="1:2">
      <c r="A779" s="5">
        <v>1110161938966</v>
      </c>
      <c r="B779">
        <v>1</v>
      </c>
    </row>
    <row r="780" spans="1:2">
      <c r="A780" s="5">
        <v>1110183248715</v>
      </c>
      <c r="B780">
        <v>1</v>
      </c>
    </row>
    <row r="781" spans="1:2">
      <c r="A781" s="5">
        <v>1110162015030</v>
      </c>
      <c r="B781">
        <v>1</v>
      </c>
    </row>
    <row r="782" spans="1:2">
      <c r="A782" s="5">
        <v>1110183717954</v>
      </c>
      <c r="B782">
        <v>1</v>
      </c>
    </row>
    <row r="783" spans="1:2">
      <c r="A783" s="5">
        <v>1110162124933</v>
      </c>
      <c r="B783">
        <v>1</v>
      </c>
    </row>
    <row r="784" spans="1:2">
      <c r="A784" s="5">
        <v>1110184296716</v>
      </c>
      <c r="B784">
        <v>1</v>
      </c>
    </row>
    <row r="785" spans="1:2">
      <c r="A785" s="5">
        <v>1110162192483</v>
      </c>
      <c r="B785">
        <v>1</v>
      </c>
    </row>
    <row r="786" spans="1:2">
      <c r="A786" s="5">
        <v>1110185041473</v>
      </c>
      <c r="B786">
        <v>1</v>
      </c>
    </row>
    <row r="787" spans="1:2">
      <c r="A787" s="5">
        <v>1110162215173</v>
      </c>
      <c r="B787">
        <v>1</v>
      </c>
    </row>
    <row r="788" spans="1:2">
      <c r="A788" s="5">
        <v>1110185939741</v>
      </c>
      <c r="B788">
        <v>1</v>
      </c>
    </row>
    <row r="789" spans="1:2">
      <c r="A789" s="5">
        <v>1110162270281</v>
      </c>
      <c r="B789">
        <v>1</v>
      </c>
    </row>
    <row r="790" spans="1:2">
      <c r="A790" s="5">
        <v>1110186726263</v>
      </c>
      <c r="B790">
        <v>1</v>
      </c>
    </row>
    <row r="791" spans="1:2">
      <c r="A791" s="5">
        <v>1110162415071</v>
      </c>
      <c r="B791">
        <v>1</v>
      </c>
    </row>
    <row r="792" spans="1:2">
      <c r="A792" s="5">
        <v>1110173037656</v>
      </c>
      <c r="B792">
        <v>1</v>
      </c>
    </row>
    <row r="793" spans="1:2">
      <c r="A793" s="5">
        <v>1110162416258</v>
      </c>
      <c r="B793">
        <v>1</v>
      </c>
    </row>
    <row r="794" spans="1:2">
      <c r="A794" s="5">
        <v>1110152592430</v>
      </c>
      <c r="B794">
        <v>1</v>
      </c>
    </row>
    <row r="795" spans="1:2">
      <c r="A795" s="5">
        <v>1110162620009</v>
      </c>
      <c r="B795">
        <v>1</v>
      </c>
    </row>
    <row r="796" spans="1:2">
      <c r="A796" s="5">
        <v>1110173481772</v>
      </c>
      <c r="B796">
        <v>1</v>
      </c>
    </row>
    <row r="797" spans="1:2">
      <c r="A797" s="5">
        <v>1110162670339</v>
      </c>
      <c r="B797">
        <v>1</v>
      </c>
    </row>
    <row r="798" spans="1:2">
      <c r="A798" s="5">
        <v>1110173665841</v>
      </c>
      <c r="B798">
        <v>1</v>
      </c>
    </row>
    <row r="799" spans="1:2">
      <c r="A799" s="5">
        <v>1110154241765</v>
      </c>
      <c r="B799">
        <v>1</v>
      </c>
    </row>
    <row r="800" spans="1:2">
      <c r="A800" s="5">
        <v>1110174194751</v>
      </c>
      <c r="B800">
        <v>1</v>
      </c>
    </row>
    <row r="801" spans="1:2">
      <c r="A801" s="5">
        <v>1110162722408</v>
      </c>
      <c r="B801">
        <v>1</v>
      </c>
    </row>
    <row r="802" spans="1:2">
      <c r="A802" s="5">
        <v>1110174546882</v>
      </c>
      <c r="B802">
        <v>1</v>
      </c>
    </row>
    <row r="803" spans="1:2">
      <c r="A803" s="5">
        <v>1110162726981</v>
      </c>
      <c r="B803">
        <v>1</v>
      </c>
    </row>
    <row r="804" spans="1:2">
      <c r="A804" s="5">
        <v>1110174732404</v>
      </c>
      <c r="B804">
        <v>1</v>
      </c>
    </row>
    <row r="805" spans="1:2">
      <c r="A805" s="5">
        <v>1110162902648</v>
      </c>
      <c r="B805">
        <v>1</v>
      </c>
    </row>
    <row r="806" spans="1:2">
      <c r="A806" s="5">
        <v>1110156639313</v>
      </c>
      <c r="B806">
        <v>1</v>
      </c>
    </row>
    <row r="807" spans="1:2">
      <c r="A807" s="5">
        <v>1110163006882</v>
      </c>
      <c r="B807">
        <v>1</v>
      </c>
    </row>
    <row r="808" spans="1:2">
      <c r="A808" s="5">
        <v>1110156844201</v>
      </c>
      <c r="B808">
        <v>1</v>
      </c>
    </row>
    <row r="809" spans="1:2">
      <c r="A809" s="5">
        <v>1110163129090</v>
      </c>
      <c r="B809">
        <v>1</v>
      </c>
    </row>
    <row r="810" spans="1:2">
      <c r="A810" s="5">
        <v>1110175758799</v>
      </c>
      <c r="B810">
        <v>1</v>
      </c>
    </row>
    <row r="811" spans="1:2">
      <c r="A811" s="5">
        <v>1110163139810</v>
      </c>
      <c r="B811">
        <v>1</v>
      </c>
    </row>
    <row r="812" spans="1:2">
      <c r="A812" s="5">
        <v>1110157136625</v>
      </c>
      <c r="B812">
        <v>1</v>
      </c>
    </row>
    <row r="813" spans="1:2">
      <c r="A813" s="5">
        <v>1110163200291</v>
      </c>
      <c r="B813">
        <v>1</v>
      </c>
    </row>
    <row r="814" spans="1:2">
      <c r="A814" s="5">
        <v>1110157374762</v>
      </c>
      <c r="B814">
        <v>1</v>
      </c>
    </row>
    <row r="815" spans="1:2">
      <c r="A815" s="5">
        <v>1110154330050</v>
      </c>
      <c r="B815">
        <v>1</v>
      </c>
    </row>
    <row r="816" spans="1:2">
      <c r="A816" s="5">
        <v>1110176625325</v>
      </c>
      <c r="B816">
        <v>1</v>
      </c>
    </row>
    <row r="817" spans="1:2">
      <c r="A817" s="5">
        <v>1110163238392</v>
      </c>
      <c r="B817">
        <v>1</v>
      </c>
    </row>
    <row r="818" spans="1:2">
      <c r="A818" s="5">
        <v>1110177449269</v>
      </c>
      <c r="B818">
        <v>1</v>
      </c>
    </row>
    <row r="819" spans="1:2">
      <c r="A819" s="5">
        <v>1110163265816</v>
      </c>
      <c r="B819">
        <v>1</v>
      </c>
    </row>
    <row r="820" spans="1:2">
      <c r="A820" s="5">
        <v>1110157676212</v>
      </c>
      <c r="B820">
        <v>1</v>
      </c>
    </row>
    <row r="821" spans="1:2">
      <c r="A821" s="5">
        <v>1110163323068</v>
      </c>
      <c r="B821">
        <v>1</v>
      </c>
    </row>
    <row r="822" spans="1:2">
      <c r="A822" s="5">
        <v>1110178287662</v>
      </c>
      <c r="B822">
        <v>1</v>
      </c>
    </row>
    <row r="823" spans="1:2">
      <c r="A823" s="5">
        <v>1110163338459</v>
      </c>
      <c r="B823">
        <v>1</v>
      </c>
    </row>
    <row r="824" spans="1:2">
      <c r="A824" s="5">
        <v>1110178530638</v>
      </c>
      <c r="B824">
        <v>1</v>
      </c>
    </row>
    <row r="825" spans="1:2">
      <c r="A825" s="5">
        <v>1110151466094</v>
      </c>
      <c r="B825">
        <v>1</v>
      </c>
    </row>
    <row r="826" spans="1:2">
      <c r="A826" s="5">
        <v>1110157971484</v>
      </c>
      <c r="B826">
        <v>1</v>
      </c>
    </row>
    <row r="827" spans="1:2">
      <c r="A827" s="5">
        <v>1110163456085</v>
      </c>
      <c r="B827">
        <v>1</v>
      </c>
    </row>
    <row r="828" spans="1:2">
      <c r="A828" s="5">
        <v>1110179192254</v>
      </c>
      <c r="B828">
        <v>1</v>
      </c>
    </row>
    <row r="829" spans="1:2">
      <c r="A829" s="5">
        <v>1110163582779</v>
      </c>
      <c r="B829">
        <v>1</v>
      </c>
    </row>
    <row r="830" spans="1:2">
      <c r="A830" s="5">
        <v>1110179354649</v>
      </c>
      <c r="B830">
        <v>1</v>
      </c>
    </row>
    <row r="831" spans="1:2">
      <c r="A831" s="5">
        <v>1110163753450</v>
      </c>
      <c r="B831">
        <v>1</v>
      </c>
    </row>
    <row r="832" spans="1:2">
      <c r="A832" s="5">
        <v>1110179569629</v>
      </c>
      <c r="B832">
        <v>1</v>
      </c>
    </row>
    <row r="833" spans="1:2">
      <c r="A833" s="5">
        <v>1110163811744</v>
      </c>
      <c r="B833">
        <v>1</v>
      </c>
    </row>
    <row r="834" spans="1:2">
      <c r="A834" s="5">
        <v>1110157996294</v>
      </c>
      <c r="B834">
        <v>1</v>
      </c>
    </row>
    <row r="835" spans="1:2">
      <c r="A835" s="5">
        <v>1110163889429</v>
      </c>
      <c r="B835">
        <v>1</v>
      </c>
    </row>
    <row r="836" spans="1:2">
      <c r="A836" s="5">
        <v>1110180455179</v>
      </c>
      <c r="B836">
        <v>1</v>
      </c>
    </row>
    <row r="837" spans="1:2">
      <c r="A837" s="5">
        <v>1110163928590</v>
      </c>
      <c r="B837">
        <v>1</v>
      </c>
    </row>
    <row r="838" spans="1:2">
      <c r="A838" s="5">
        <v>1110180860540</v>
      </c>
      <c r="B838">
        <v>1</v>
      </c>
    </row>
    <row r="839" spans="1:2">
      <c r="A839" s="5">
        <v>1110163952978</v>
      </c>
      <c r="B839">
        <v>1</v>
      </c>
    </row>
    <row r="840" spans="1:2">
      <c r="A840" s="5">
        <v>1110181593243</v>
      </c>
      <c r="B840">
        <v>1</v>
      </c>
    </row>
    <row r="841" spans="1:2">
      <c r="A841" s="5">
        <v>1110154376627</v>
      </c>
      <c r="B841">
        <v>1</v>
      </c>
    </row>
    <row r="842" spans="1:2">
      <c r="A842" s="5">
        <v>1110182028680</v>
      </c>
      <c r="B842">
        <v>1</v>
      </c>
    </row>
    <row r="843" spans="1:2">
      <c r="A843" s="5">
        <v>1110164177752</v>
      </c>
      <c r="B843">
        <v>1</v>
      </c>
    </row>
    <row r="844" spans="1:2">
      <c r="A844" s="5">
        <v>1110182606679</v>
      </c>
      <c r="B844">
        <v>1</v>
      </c>
    </row>
    <row r="845" spans="1:2">
      <c r="A845" s="5">
        <v>1110164282909</v>
      </c>
      <c r="B845">
        <v>1</v>
      </c>
    </row>
    <row r="846" spans="1:2">
      <c r="A846" s="5">
        <v>1110182811817</v>
      </c>
      <c r="B846">
        <v>1</v>
      </c>
    </row>
    <row r="847" spans="1:2">
      <c r="A847" s="5">
        <v>1110164407508</v>
      </c>
      <c r="B847">
        <v>1</v>
      </c>
    </row>
    <row r="848" spans="1:2">
      <c r="A848" s="5">
        <v>1110158138647</v>
      </c>
      <c r="B848">
        <v>1</v>
      </c>
    </row>
    <row r="849" spans="1:2">
      <c r="A849" s="5">
        <v>1110164445925</v>
      </c>
      <c r="B849">
        <v>1</v>
      </c>
    </row>
    <row r="850" spans="1:2">
      <c r="A850" s="5">
        <v>1110183305848</v>
      </c>
      <c r="B850">
        <v>1</v>
      </c>
    </row>
    <row r="851" spans="1:2">
      <c r="A851" s="5">
        <v>1110152192639</v>
      </c>
      <c r="B851">
        <v>1</v>
      </c>
    </row>
    <row r="852" spans="1:2">
      <c r="A852" s="5">
        <v>1110153105629</v>
      </c>
      <c r="B852">
        <v>1</v>
      </c>
    </row>
    <row r="853" spans="1:2">
      <c r="A853" s="5">
        <v>1110164518769</v>
      </c>
      <c r="B853">
        <v>1</v>
      </c>
    </row>
    <row r="854" spans="1:2">
      <c r="A854" s="5">
        <v>1110153117794</v>
      </c>
      <c r="B854">
        <v>1</v>
      </c>
    </row>
    <row r="855" spans="1:2">
      <c r="A855" s="5">
        <v>1110164575230</v>
      </c>
      <c r="B855">
        <v>1</v>
      </c>
    </row>
    <row r="856" spans="1:2">
      <c r="A856" s="5">
        <v>1110153164702</v>
      </c>
      <c r="B856">
        <v>1</v>
      </c>
    </row>
    <row r="857" spans="1:2">
      <c r="A857" s="5">
        <v>1110164581187</v>
      </c>
      <c r="B857">
        <v>1</v>
      </c>
    </row>
    <row r="858" spans="1:2">
      <c r="A858" s="5">
        <v>1110184514042</v>
      </c>
      <c r="B858">
        <v>1</v>
      </c>
    </row>
    <row r="859" spans="1:2">
      <c r="A859" s="5">
        <v>1110164661902</v>
      </c>
      <c r="B859">
        <v>1</v>
      </c>
    </row>
    <row r="860" spans="1:2">
      <c r="A860" s="5">
        <v>1110184936698</v>
      </c>
      <c r="B860">
        <v>1</v>
      </c>
    </row>
    <row r="861" spans="1:2">
      <c r="A861" s="5">
        <v>1110152200013</v>
      </c>
      <c r="B861">
        <v>1</v>
      </c>
    </row>
    <row r="862" spans="1:2">
      <c r="A862" s="5">
        <v>1110185479594</v>
      </c>
      <c r="B862">
        <v>1</v>
      </c>
    </row>
    <row r="863" spans="1:2">
      <c r="A863" s="5">
        <v>1110164881402</v>
      </c>
      <c r="B863">
        <v>1</v>
      </c>
    </row>
    <row r="864" spans="1:2">
      <c r="A864" s="5">
        <v>1110185736229</v>
      </c>
      <c r="B864">
        <v>1</v>
      </c>
    </row>
    <row r="865" spans="1:2">
      <c r="A865" s="5">
        <v>1110164901006</v>
      </c>
      <c r="B865">
        <v>1</v>
      </c>
    </row>
    <row r="866" spans="1:2">
      <c r="A866" s="5">
        <v>1110186099828</v>
      </c>
      <c r="B866">
        <v>1</v>
      </c>
    </row>
    <row r="867" spans="1:2">
      <c r="A867" s="5">
        <v>1110165097161</v>
      </c>
      <c r="B867">
        <v>1</v>
      </c>
    </row>
    <row r="868" spans="1:2">
      <c r="A868" s="5">
        <v>1110158992549</v>
      </c>
      <c r="B868">
        <v>1</v>
      </c>
    </row>
    <row r="869" spans="1:2">
      <c r="A869" s="5">
        <v>1110165098499</v>
      </c>
      <c r="B869">
        <v>1</v>
      </c>
    </row>
    <row r="870" spans="1:2">
      <c r="A870" s="5">
        <v>1110187004350</v>
      </c>
      <c r="B870">
        <v>1</v>
      </c>
    </row>
    <row r="871" spans="1:2">
      <c r="A871" s="5">
        <v>1110165265887</v>
      </c>
      <c r="B871">
        <v>1</v>
      </c>
    </row>
    <row r="872" spans="1:2">
      <c r="A872" s="5">
        <v>1110159034571</v>
      </c>
      <c r="B872">
        <v>1</v>
      </c>
    </row>
    <row r="873" spans="1:2">
      <c r="A873" s="5">
        <v>1110165338307</v>
      </c>
      <c r="B873">
        <v>1</v>
      </c>
    </row>
    <row r="874" spans="1:2">
      <c r="A874" s="5">
        <v>1110173067340</v>
      </c>
      <c r="B874">
        <v>1</v>
      </c>
    </row>
    <row r="875" spans="1:2">
      <c r="A875" s="5">
        <v>1110154651753</v>
      </c>
      <c r="B875">
        <v>1</v>
      </c>
    </row>
    <row r="876" spans="1:2">
      <c r="A876" s="5">
        <v>1110173121656</v>
      </c>
      <c r="B876">
        <v>1</v>
      </c>
    </row>
    <row r="877" spans="1:2">
      <c r="A877" s="5">
        <v>1110165486097</v>
      </c>
      <c r="B877">
        <v>1</v>
      </c>
    </row>
    <row r="878" spans="1:2">
      <c r="A878" s="5">
        <v>1110173186380</v>
      </c>
      <c r="B878">
        <v>1</v>
      </c>
    </row>
    <row r="879" spans="1:2">
      <c r="A879" s="5">
        <v>1110154795264</v>
      </c>
      <c r="B879">
        <v>1</v>
      </c>
    </row>
    <row r="880" spans="1:2">
      <c r="A880" s="5">
        <v>1110173384032</v>
      </c>
      <c r="B880">
        <v>1</v>
      </c>
    </row>
    <row r="881" spans="1:2">
      <c r="A881" s="5">
        <v>1110165666990</v>
      </c>
      <c r="B881">
        <v>1</v>
      </c>
    </row>
    <row r="882" spans="1:2">
      <c r="A882" s="5">
        <v>1110151694926</v>
      </c>
      <c r="B882">
        <v>1</v>
      </c>
    </row>
    <row r="883" spans="1:2">
      <c r="A883" s="5">
        <v>1110165866688</v>
      </c>
      <c r="B883">
        <v>1</v>
      </c>
    </row>
    <row r="884" spans="1:2">
      <c r="A884" s="5">
        <v>1110173664872</v>
      </c>
      <c r="B884">
        <v>1</v>
      </c>
    </row>
    <row r="885" spans="1:2">
      <c r="A885" s="5">
        <v>1110165907689</v>
      </c>
      <c r="B885">
        <v>1</v>
      </c>
    </row>
    <row r="886" spans="1:2">
      <c r="A886" s="5">
        <v>1110173766520</v>
      </c>
      <c r="B886">
        <v>1</v>
      </c>
    </row>
    <row r="887" spans="1:2">
      <c r="A887" s="5">
        <v>1110166021020</v>
      </c>
      <c r="B887">
        <v>1</v>
      </c>
    </row>
    <row r="888" spans="1:2">
      <c r="A888" s="5">
        <v>1110174146271</v>
      </c>
      <c r="B888">
        <v>1</v>
      </c>
    </row>
    <row r="889" spans="1:2">
      <c r="A889" s="5">
        <v>1110166050223</v>
      </c>
      <c r="B889">
        <v>1</v>
      </c>
    </row>
    <row r="890" spans="1:2">
      <c r="A890" s="5">
        <v>1110174235661</v>
      </c>
      <c r="B890">
        <v>1</v>
      </c>
    </row>
    <row r="891" spans="1:2">
      <c r="A891" s="5">
        <v>1110166147171</v>
      </c>
      <c r="B891">
        <v>1</v>
      </c>
    </row>
    <row r="892" spans="1:2">
      <c r="A892" s="5">
        <v>1110174362497</v>
      </c>
      <c r="B892">
        <v>1</v>
      </c>
    </row>
    <row r="893" spans="1:2">
      <c r="A893" s="5">
        <v>1110166295883</v>
      </c>
      <c r="B893">
        <v>1</v>
      </c>
    </row>
    <row r="894" spans="1:2">
      <c r="A894" s="5">
        <v>1110174558349</v>
      </c>
      <c r="B894">
        <v>1</v>
      </c>
    </row>
    <row r="895" spans="1:2">
      <c r="A895" s="5">
        <v>1110166374360</v>
      </c>
      <c r="B895">
        <v>1</v>
      </c>
    </row>
    <row r="896" spans="1:2">
      <c r="A896" s="5">
        <v>1110174709454</v>
      </c>
      <c r="B896">
        <v>1</v>
      </c>
    </row>
    <row r="897" spans="1:2">
      <c r="A897" s="5">
        <v>1110166687232</v>
      </c>
      <c r="B897">
        <v>1</v>
      </c>
    </row>
    <row r="898" spans="1:2">
      <c r="A898" s="5">
        <v>1110175220482</v>
      </c>
      <c r="B898">
        <v>1</v>
      </c>
    </row>
    <row r="899" spans="1:2">
      <c r="A899" s="5">
        <v>1110166705031</v>
      </c>
      <c r="B899">
        <v>1</v>
      </c>
    </row>
    <row r="900" spans="1:2">
      <c r="A900" s="5">
        <v>1110175253320</v>
      </c>
      <c r="B900">
        <v>1</v>
      </c>
    </row>
    <row r="901" spans="1:2">
      <c r="A901" s="5">
        <v>1110166724738</v>
      </c>
      <c r="B901">
        <v>1</v>
      </c>
    </row>
    <row r="902" spans="1:2">
      <c r="A902" s="5">
        <v>1110156704396</v>
      </c>
      <c r="B902">
        <v>1</v>
      </c>
    </row>
    <row r="903" spans="1:2">
      <c r="A903" s="5">
        <v>1110167025793</v>
      </c>
      <c r="B903">
        <v>1</v>
      </c>
    </row>
    <row r="904" spans="1:2">
      <c r="A904" s="5">
        <v>1110152649174</v>
      </c>
      <c r="B904">
        <v>1</v>
      </c>
    </row>
    <row r="905" spans="1:2">
      <c r="A905" s="5">
        <v>1110151518120</v>
      </c>
      <c r="B905">
        <v>1</v>
      </c>
    </row>
    <row r="906" spans="1:2">
      <c r="A906" s="5">
        <v>1110156865004</v>
      </c>
      <c r="B906">
        <v>1</v>
      </c>
    </row>
    <row r="907" spans="1:2">
      <c r="A907" s="5">
        <v>1110167124734</v>
      </c>
      <c r="B907">
        <v>1</v>
      </c>
    </row>
    <row r="908" spans="1:2">
      <c r="A908" s="5">
        <v>1110175748361</v>
      </c>
      <c r="B908">
        <v>1</v>
      </c>
    </row>
    <row r="909" spans="1:2">
      <c r="A909" s="5">
        <v>1110167442204</v>
      </c>
      <c r="B909">
        <v>1</v>
      </c>
    </row>
    <row r="910" spans="1:2">
      <c r="A910" s="5">
        <v>1110175767984</v>
      </c>
      <c r="B910">
        <v>1</v>
      </c>
    </row>
    <row r="911" spans="1:2">
      <c r="A911" s="5">
        <v>1110167451401</v>
      </c>
      <c r="B911">
        <v>1</v>
      </c>
    </row>
    <row r="912" spans="1:2">
      <c r="A912" s="5">
        <v>1110175841292</v>
      </c>
      <c r="B912">
        <v>1</v>
      </c>
    </row>
    <row r="913" spans="1:2">
      <c r="A913" s="5">
        <v>1110167485383</v>
      </c>
      <c r="B913">
        <v>1</v>
      </c>
    </row>
    <row r="914" spans="1:2">
      <c r="A914" s="5">
        <v>1110176205929</v>
      </c>
      <c r="B914">
        <v>1</v>
      </c>
    </row>
    <row r="915" spans="1:2">
      <c r="A915" s="5">
        <v>1110167540623</v>
      </c>
      <c r="B915">
        <v>1</v>
      </c>
    </row>
    <row r="916" spans="1:2">
      <c r="A916" s="5">
        <v>1110176386745</v>
      </c>
      <c r="B916">
        <v>1</v>
      </c>
    </row>
    <row r="917" spans="1:2">
      <c r="A917" s="5">
        <v>1110167566946</v>
      </c>
      <c r="B917">
        <v>1</v>
      </c>
    </row>
    <row r="918" spans="1:2">
      <c r="A918" s="5">
        <v>1110176543846</v>
      </c>
      <c r="B918">
        <v>1</v>
      </c>
    </row>
    <row r="919" spans="1:2">
      <c r="A919" s="5">
        <v>1110167568955</v>
      </c>
      <c r="B919">
        <v>1</v>
      </c>
    </row>
    <row r="920" spans="1:2">
      <c r="A920" s="5">
        <v>1110157431254</v>
      </c>
      <c r="B920">
        <v>1</v>
      </c>
    </row>
    <row r="921" spans="1:2">
      <c r="A921" s="5">
        <v>1110167580013</v>
      </c>
      <c r="B921">
        <v>1</v>
      </c>
    </row>
    <row r="922" spans="1:2">
      <c r="A922" s="5">
        <v>1110176779948</v>
      </c>
      <c r="B922">
        <v>1</v>
      </c>
    </row>
    <row r="923" spans="1:2">
      <c r="A923" s="5">
        <v>1110154938926</v>
      </c>
      <c r="B923">
        <v>1</v>
      </c>
    </row>
    <row r="924" spans="1:2">
      <c r="A924" s="5">
        <v>1110157458275</v>
      </c>
      <c r="B924">
        <v>1</v>
      </c>
    </row>
    <row r="925" spans="1:2">
      <c r="A925" s="5">
        <v>1110167758177</v>
      </c>
      <c r="B925">
        <v>1</v>
      </c>
    </row>
    <row r="926" spans="1:2">
      <c r="A926" s="5">
        <v>1110157458866</v>
      </c>
      <c r="B926">
        <v>1</v>
      </c>
    </row>
    <row r="927" spans="1:2">
      <c r="A927" s="5">
        <v>1110167921119</v>
      </c>
      <c r="B927">
        <v>1</v>
      </c>
    </row>
    <row r="928" spans="1:2">
      <c r="A928" s="5">
        <v>1110157637371</v>
      </c>
      <c r="B928">
        <v>1</v>
      </c>
    </row>
    <row r="929" spans="1:2">
      <c r="A929" s="5">
        <v>1110155120829</v>
      </c>
      <c r="B929">
        <v>1</v>
      </c>
    </row>
    <row r="930" spans="1:2">
      <c r="A930" s="5">
        <v>1110177883698</v>
      </c>
      <c r="B930">
        <v>1</v>
      </c>
    </row>
    <row r="931" spans="1:2">
      <c r="A931" s="5">
        <v>1110155163550</v>
      </c>
      <c r="B931">
        <v>1</v>
      </c>
    </row>
    <row r="932" spans="1:2">
      <c r="A932" s="5">
        <v>1110157704400</v>
      </c>
      <c r="B932">
        <v>1</v>
      </c>
    </row>
    <row r="933" spans="1:2">
      <c r="A933" s="5">
        <v>1110168160734</v>
      </c>
      <c r="B933">
        <v>1</v>
      </c>
    </row>
    <row r="934" spans="1:2">
      <c r="A934" s="5">
        <v>1110157896105</v>
      </c>
      <c r="B934">
        <v>1</v>
      </c>
    </row>
    <row r="935" spans="1:2">
      <c r="A935" s="5">
        <v>1110168188575</v>
      </c>
      <c r="B935">
        <v>1</v>
      </c>
    </row>
    <row r="936" spans="1:2">
      <c r="A936" s="5">
        <v>1110178516357</v>
      </c>
      <c r="B936">
        <v>1</v>
      </c>
    </row>
    <row r="937" spans="1:2">
      <c r="A937" s="5">
        <v>1110155313916</v>
      </c>
      <c r="B937">
        <v>1</v>
      </c>
    </row>
    <row r="938" spans="1:2">
      <c r="A938" s="5">
        <v>1110178626899</v>
      </c>
      <c r="B938">
        <v>1</v>
      </c>
    </row>
    <row r="939" spans="1:2">
      <c r="A939" s="5">
        <v>1110168365945</v>
      </c>
      <c r="B939">
        <v>1</v>
      </c>
    </row>
    <row r="940" spans="1:2">
      <c r="A940" s="5">
        <v>1110178910481</v>
      </c>
      <c r="B940">
        <v>1</v>
      </c>
    </row>
    <row r="941" spans="1:2">
      <c r="A941" s="5">
        <v>1110168406645</v>
      </c>
      <c r="B941">
        <v>1</v>
      </c>
    </row>
    <row r="942" spans="1:2">
      <c r="A942" s="5">
        <v>1110179045465</v>
      </c>
      <c r="B942">
        <v>1</v>
      </c>
    </row>
    <row r="943" spans="1:2">
      <c r="A943" s="5">
        <v>1110187268680</v>
      </c>
      <c r="B943">
        <v>1</v>
      </c>
    </row>
    <row r="944" spans="1:2">
      <c r="A944" s="5">
        <v>1110179159184</v>
      </c>
      <c r="B944">
        <v>1</v>
      </c>
    </row>
    <row r="945" spans="1:2">
      <c r="A945" s="5">
        <v>1110151116364</v>
      </c>
      <c r="B945">
        <v>1</v>
      </c>
    </row>
    <row r="946" spans="1:2">
      <c r="A946" s="5">
        <v>1110179253122</v>
      </c>
      <c r="B946">
        <v>1</v>
      </c>
    </row>
    <row r="947" spans="1:2">
      <c r="A947" s="5">
        <v>1110168652394</v>
      </c>
      <c r="B947">
        <v>1</v>
      </c>
    </row>
    <row r="948" spans="1:2">
      <c r="A948" s="5">
        <v>1110179337846</v>
      </c>
      <c r="B948">
        <v>1</v>
      </c>
    </row>
    <row r="949" spans="1:2">
      <c r="A949" s="5">
        <v>1110155418401</v>
      </c>
      <c r="B949">
        <v>1</v>
      </c>
    </row>
    <row r="950" spans="1:2">
      <c r="A950" s="5">
        <v>1110179357640</v>
      </c>
      <c r="B950">
        <v>1</v>
      </c>
    </row>
    <row r="951" spans="1:2">
      <c r="A951" s="5">
        <v>1110168718339</v>
      </c>
      <c r="B951">
        <v>1</v>
      </c>
    </row>
    <row r="952" spans="1:2">
      <c r="A952" s="5">
        <v>1110179554167</v>
      </c>
      <c r="B952">
        <v>1</v>
      </c>
    </row>
    <row r="953" spans="1:2">
      <c r="A953" s="5">
        <v>1110168735641</v>
      </c>
      <c r="B953">
        <v>1</v>
      </c>
    </row>
    <row r="954" spans="1:2">
      <c r="A954" s="5">
        <v>1110179666187</v>
      </c>
      <c r="B954">
        <v>1</v>
      </c>
    </row>
    <row r="955" spans="1:2">
      <c r="A955" s="5">
        <v>1110168826017</v>
      </c>
      <c r="B955">
        <v>1</v>
      </c>
    </row>
    <row r="956" spans="1:2">
      <c r="A956" s="5">
        <v>1110180124807</v>
      </c>
      <c r="B956">
        <v>1</v>
      </c>
    </row>
    <row r="957" spans="1:2">
      <c r="A957" s="5">
        <v>1110169253592</v>
      </c>
      <c r="B957">
        <v>1</v>
      </c>
    </row>
    <row r="958" spans="1:2">
      <c r="A958" s="5">
        <v>1110158001395</v>
      </c>
      <c r="B958">
        <v>1</v>
      </c>
    </row>
    <row r="959" spans="1:2">
      <c r="A959" s="5">
        <v>1110169349177</v>
      </c>
      <c r="B959">
        <v>1</v>
      </c>
    </row>
    <row r="960" spans="1:2">
      <c r="A960" s="5">
        <v>1110180346177</v>
      </c>
      <c r="B960">
        <v>1</v>
      </c>
    </row>
    <row r="961" spans="1:2">
      <c r="A961" s="5">
        <v>1110155439204</v>
      </c>
      <c r="B961">
        <v>1</v>
      </c>
    </row>
    <row r="962" spans="1:2">
      <c r="A962" s="5">
        <v>1110180456529</v>
      </c>
      <c r="B962">
        <v>1</v>
      </c>
    </row>
    <row r="963" spans="1:2">
      <c r="A963" s="5">
        <v>1110169390440</v>
      </c>
      <c r="B963">
        <v>1</v>
      </c>
    </row>
    <row r="964" spans="1:2">
      <c r="A964" s="5">
        <v>1110180819463</v>
      </c>
      <c r="B964">
        <v>1</v>
      </c>
    </row>
    <row r="965" spans="1:2">
      <c r="A965" s="5">
        <v>1110169397840</v>
      </c>
      <c r="B965">
        <v>1</v>
      </c>
    </row>
    <row r="966" spans="1:2">
      <c r="A966" s="5">
        <v>1110180994707</v>
      </c>
      <c r="B966">
        <v>1</v>
      </c>
    </row>
    <row r="967" spans="1:2">
      <c r="A967" s="5">
        <v>1110169460225</v>
      </c>
      <c r="B967">
        <v>1</v>
      </c>
    </row>
    <row r="968" spans="1:2">
      <c r="A968" s="5">
        <v>1110181360763</v>
      </c>
      <c r="B968">
        <v>1</v>
      </c>
    </row>
    <row r="969" spans="1:2">
      <c r="A969" s="5">
        <v>1110169515075</v>
      </c>
      <c r="B969">
        <v>1</v>
      </c>
    </row>
    <row r="970" spans="1:2">
      <c r="A970" s="5">
        <v>1110158084183</v>
      </c>
      <c r="B970">
        <v>1</v>
      </c>
    </row>
    <row r="971" spans="1:2">
      <c r="A971" s="5">
        <v>1110169606593</v>
      </c>
      <c r="B971">
        <v>1</v>
      </c>
    </row>
    <row r="972" spans="1:2">
      <c r="A972" s="5">
        <v>1110182010735</v>
      </c>
      <c r="B972">
        <v>1</v>
      </c>
    </row>
    <row r="973" spans="1:2">
      <c r="A973" s="5">
        <v>1110151533133</v>
      </c>
      <c r="B973">
        <v>1</v>
      </c>
    </row>
    <row r="974" spans="1:2">
      <c r="A974" s="5">
        <v>1110182137172</v>
      </c>
      <c r="B974">
        <v>1</v>
      </c>
    </row>
    <row r="975" spans="1:2">
      <c r="A975" s="5">
        <v>1110169756626</v>
      </c>
      <c r="B975">
        <v>1</v>
      </c>
    </row>
    <row r="976" spans="1:2">
      <c r="A976" s="5">
        <v>1110182500927</v>
      </c>
      <c r="B976">
        <v>1</v>
      </c>
    </row>
    <row r="977" spans="1:2">
      <c r="A977" s="5">
        <v>1110169832227</v>
      </c>
      <c r="B977">
        <v>1</v>
      </c>
    </row>
    <row r="978" spans="1:2">
      <c r="A978" s="5">
        <v>1110158130399</v>
      </c>
      <c r="B978">
        <v>1</v>
      </c>
    </row>
    <row r="979" spans="1:2">
      <c r="A979" s="5">
        <v>1110169951776</v>
      </c>
      <c r="B979">
        <v>1</v>
      </c>
    </row>
    <row r="980" spans="1:2">
      <c r="A980" s="5">
        <v>1110182811735</v>
      </c>
      <c r="B980">
        <v>1</v>
      </c>
    </row>
    <row r="981" spans="1:2">
      <c r="A981" s="5">
        <v>1110170063956</v>
      </c>
      <c r="B981">
        <v>1</v>
      </c>
    </row>
    <row r="982" spans="1:2">
      <c r="A982" s="5">
        <v>1110182816707</v>
      </c>
      <c r="B982">
        <v>1</v>
      </c>
    </row>
    <row r="983" spans="1:2">
      <c r="A983" s="5">
        <v>1110170120995</v>
      </c>
      <c r="B983">
        <v>1</v>
      </c>
    </row>
    <row r="984" spans="1:2">
      <c r="A984" s="5">
        <v>1110183155997</v>
      </c>
      <c r="B984">
        <v>1</v>
      </c>
    </row>
    <row r="985" spans="1:2">
      <c r="A985" s="5">
        <v>1110170220787</v>
      </c>
      <c r="B985">
        <v>1</v>
      </c>
    </row>
    <row r="986" spans="1:2">
      <c r="A986" s="5">
        <v>1110183247765</v>
      </c>
      <c r="B986">
        <v>1</v>
      </c>
    </row>
    <row r="987" spans="1:2">
      <c r="A987" s="5">
        <v>1110170225178</v>
      </c>
      <c r="B987">
        <v>1</v>
      </c>
    </row>
    <row r="988" spans="1:2">
      <c r="A988" s="5">
        <v>1110183265729</v>
      </c>
      <c r="B988">
        <v>1</v>
      </c>
    </row>
    <row r="989" spans="1:2">
      <c r="A989" s="5">
        <v>1110170519629</v>
      </c>
      <c r="B989">
        <v>1</v>
      </c>
    </row>
    <row r="990" spans="1:2">
      <c r="A990" s="5">
        <v>1110183406567</v>
      </c>
      <c r="B990">
        <v>1</v>
      </c>
    </row>
    <row r="991" spans="1:2">
      <c r="A991" s="5">
        <v>1110170522689</v>
      </c>
      <c r="B991">
        <v>1</v>
      </c>
    </row>
    <row r="992" spans="1:2">
      <c r="A992" s="5">
        <v>1110183568120</v>
      </c>
      <c r="B992">
        <v>1</v>
      </c>
    </row>
    <row r="993" spans="1:2">
      <c r="A993" s="5">
        <v>1110170543668</v>
      </c>
      <c r="B993">
        <v>1</v>
      </c>
    </row>
    <row r="994" spans="1:2">
      <c r="A994" s="5">
        <v>1110158286756</v>
      </c>
      <c r="B994">
        <v>1</v>
      </c>
    </row>
    <row r="995" spans="1:2">
      <c r="A995" s="5">
        <v>1110170642169</v>
      </c>
      <c r="B995">
        <v>1</v>
      </c>
    </row>
    <row r="996" spans="1:2">
      <c r="A996" s="5">
        <v>1110158453137</v>
      </c>
      <c r="B996">
        <v>1</v>
      </c>
    </row>
    <row r="997" spans="1:2">
      <c r="A997" s="5">
        <v>1110170737753</v>
      </c>
      <c r="B997">
        <v>1</v>
      </c>
    </row>
    <row r="998" spans="1:2">
      <c r="A998" s="5">
        <v>1110184067856</v>
      </c>
      <c r="B998">
        <v>1</v>
      </c>
    </row>
    <row r="999" spans="1:2">
      <c r="A999" s="5">
        <v>1110170791658</v>
      </c>
      <c r="B999">
        <v>1</v>
      </c>
    </row>
    <row r="1000" spans="1:2">
      <c r="A1000" s="5">
        <v>1110184105636</v>
      </c>
      <c r="B1000">
        <v>1</v>
      </c>
    </row>
    <row r="1001" spans="1:2">
      <c r="A1001" s="5">
        <v>1110156043659</v>
      </c>
      <c r="B1001">
        <v>1</v>
      </c>
    </row>
    <row r="1002" spans="1:2">
      <c r="A1002" s="5">
        <v>1110184171939</v>
      </c>
      <c r="B1002">
        <v>1</v>
      </c>
    </row>
    <row r="1003" spans="1:2">
      <c r="A1003" s="5">
        <v>1110170840862</v>
      </c>
      <c r="B1003">
        <v>1</v>
      </c>
    </row>
    <row r="1004" spans="1:2">
      <c r="A1004" s="5">
        <v>1110184426547</v>
      </c>
      <c r="B1004">
        <v>1</v>
      </c>
    </row>
    <row r="1005" spans="1:2">
      <c r="A1005" s="5">
        <v>1110170971658</v>
      </c>
      <c r="B1005">
        <v>1</v>
      </c>
    </row>
    <row r="1006" spans="1:2">
      <c r="A1006" s="5">
        <v>1110184852377</v>
      </c>
      <c r="B1006">
        <v>1</v>
      </c>
    </row>
    <row r="1007" spans="1:2">
      <c r="A1007" s="5">
        <v>1110171038310</v>
      </c>
      <c r="B1007">
        <v>1</v>
      </c>
    </row>
    <row r="1008" spans="1:2">
      <c r="A1008" s="5">
        <v>1110184884320</v>
      </c>
      <c r="B1008">
        <v>1</v>
      </c>
    </row>
    <row r="1009" spans="1:2">
      <c r="A1009" s="5">
        <v>1110171450085</v>
      </c>
      <c r="B1009">
        <v>1</v>
      </c>
    </row>
    <row r="1010" spans="1:2">
      <c r="A1010" s="5">
        <v>1110184974082</v>
      </c>
      <c r="B1010">
        <v>1</v>
      </c>
    </row>
    <row r="1011" spans="1:2">
      <c r="A1011" s="5">
        <v>1110171451238</v>
      </c>
      <c r="B1011">
        <v>1</v>
      </c>
    </row>
    <row r="1012" spans="1:2">
      <c r="A1012" s="5">
        <v>1110185124383</v>
      </c>
      <c r="B1012">
        <v>1</v>
      </c>
    </row>
    <row r="1013" spans="1:2">
      <c r="A1013" s="5">
        <v>1110152572036</v>
      </c>
      <c r="B1013">
        <v>1</v>
      </c>
    </row>
    <row r="1014" spans="1:2">
      <c r="A1014" s="5">
        <v>1110185530009</v>
      </c>
      <c r="B1014">
        <v>1</v>
      </c>
    </row>
    <row r="1015" spans="1:2">
      <c r="A1015" s="5">
        <v>1110171523223</v>
      </c>
      <c r="B1015">
        <v>1</v>
      </c>
    </row>
    <row r="1016" spans="1:2">
      <c r="A1016" s="5">
        <v>1110185699118</v>
      </c>
      <c r="B1016">
        <v>1</v>
      </c>
    </row>
    <row r="1017" spans="1:2">
      <c r="A1017" s="5">
        <v>1110156170506</v>
      </c>
      <c r="B1017">
        <v>1</v>
      </c>
    </row>
    <row r="1018" spans="1:2">
      <c r="A1018" s="5">
        <v>1110185769025</v>
      </c>
      <c r="B1018">
        <v>1</v>
      </c>
    </row>
    <row r="1019" spans="1:2">
      <c r="A1019" s="5">
        <v>1110156390271</v>
      </c>
      <c r="B1019">
        <v>1</v>
      </c>
    </row>
    <row r="1020" spans="1:2">
      <c r="A1020" s="5">
        <v>1110158915270</v>
      </c>
      <c r="B1020">
        <v>1</v>
      </c>
    </row>
    <row r="1021" spans="1:2">
      <c r="A1021" s="5">
        <v>1110171673293</v>
      </c>
      <c r="B1021">
        <v>1</v>
      </c>
    </row>
    <row r="1022" spans="1:2">
      <c r="A1022" s="5">
        <v>1110153346202</v>
      </c>
      <c r="B1022">
        <v>1</v>
      </c>
    </row>
    <row r="1023" spans="1:2">
      <c r="A1023" s="5">
        <v>1110171813359</v>
      </c>
      <c r="B1023">
        <v>1</v>
      </c>
    </row>
    <row r="1024" spans="1:2">
      <c r="A1024" s="5">
        <v>1110186489662</v>
      </c>
      <c r="B1024">
        <v>1</v>
      </c>
    </row>
    <row r="1025" spans="1:2">
      <c r="A1025" s="5">
        <v>1110172202416</v>
      </c>
      <c r="B1025">
        <v>1</v>
      </c>
    </row>
    <row r="1026" spans="1:2">
      <c r="A1026" s="5">
        <v>1110186609760</v>
      </c>
      <c r="B1026">
        <v>1</v>
      </c>
    </row>
    <row r="1027" spans="1:2">
      <c r="A1027" s="5">
        <v>1110156427868</v>
      </c>
      <c r="B1027">
        <v>1</v>
      </c>
    </row>
    <row r="1028" spans="1:2">
      <c r="A1028" s="5">
        <v>1110186866081</v>
      </c>
      <c r="B1028">
        <v>1</v>
      </c>
    </row>
    <row r="1029" spans="1:2">
      <c r="A1029" s="5">
        <v>1110172499963</v>
      </c>
      <c r="B1029">
        <v>1</v>
      </c>
    </row>
    <row r="1030" spans="1:2">
      <c r="A1030" s="5">
        <v>1110187054760</v>
      </c>
      <c r="B1030">
        <v>1</v>
      </c>
    </row>
    <row r="1031" spans="1:2">
      <c r="A1031" s="5">
        <v>1110172763837</v>
      </c>
      <c r="B1031">
        <v>1</v>
      </c>
    </row>
    <row r="1032" spans="1:2">
      <c r="A1032" s="5">
        <v>1110187252708</v>
      </c>
      <c r="B1032">
        <v>1</v>
      </c>
    </row>
    <row r="1033" spans="1:2">
      <c r="A1033" s="5">
        <v>1110172921219</v>
      </c>
      <c r="B1033">
        <v>1</v>
      </c>
    </row>
    <row r="1034" spans="1:2">
      <c r="A1034" s="5">
        <v>1110172962547</v>
      </c>
      <c r="B1034">
        <v>1</v>
      </c>
    </row>
    <row r="1035" spans="1:2">
      <c r="A1035" s="5">
        <v>1110168438453</v>
      </c>
      <c r="B1035">
        <v>1</v>
      </c>
    </row>
    <row r="1036" spans="1:2">
      <c r="A1036" s="5">
        <v>1110168497187</v>
      </c>
      <c r="B1036">
        <v>1</v>
      </c>
    </row>
    <row r="1037" spans="1:2">
      <c r="A1037" s="5">
        <v>1110115283623</v>
      </c>
      <c r="B1037">
        <v>1</v>
      </c>
    </row>
    <row r="1038" spans="1:2">
      <c r="A1038" s="5">
        <v>1110140182411</v>
      </c>
      <c r="B1038">
        <v>1</v>
      </c>
    </row>
    <row r="1039" spans="1:2">
      <c r="A1039" s="5">
        <v>1110137246253</v>
      </c>
      <c r="B1039">
        <v>1</v>
      </c>
    </row>
    <row r="1040" spans="1:2">
      <c r="A1040" s="5">
        <v>1110121121639</v>
      </c>
      <c r="B1040">
        <v>1</v>
      </c>
    </row>
    <row r="1041" spans="1:2">
      <c r="A1041" s="5">
        <v>1110143097436</v>
      </c>
      <c r="B1041">
        <v>1</v>
      </c>
    </row>
    <row r="1042" spans="1:2">
      <c r="A1042" s="5">
        <v>1110121243019</v>
      </c>
      <c r="B1042">
        <v>1</v>
      </c>
    </row>
    <row r="1043" spans="1:2">
      <c r="A1043" s="5">
        <v>1110148825914</v>
      </c>
      <c r="B1043">
        <v>1</v>
      </c>
    </row>
    <row r="1044" spans="1:2">
      <c r="A1044" s="5">
        <v>1110121385374</v>
      </c>
      <c r="B1044">
        <v>1</v>
      </c>
    </row>
    <row r="1045" spans="1:2">
      <c r="A1045" s="5">
        <v>1110138603251</v>
      </c>
      <c r="B1045">
        <v>1</v>
      </c>
    </row>
    <row r="1046" spans="1:2">
      <c r="A1046" s="5">
        <v>1110121505487</v>
      </c>
      <c r="B1046">
        <v>1</v>
      </c>
    </row>
    <row r="1047" spans="1:2">
      <c r="A1047" s="5">
        <v>1110141834170</v>
      </c>
      <c r="B1047">
        <v>1</v>
      </c>
    </row>
    <row r="1048" spans="1:2">
      <c r="A1048" s="5">
        <v>1110115036235</v>
      </c>
      <c r="B1048">
        <v>1</v>
      </c>
    </row>
    <row r="1049" spans="1:2">
      <c r="A1049" s="5">
        <v>1110144051465</v>
      </c>
      <c r="B1049">
        <v>1</v>
      </c>
    </row>
    <row r="1050" spans="1:2">
      <c r="A1050" s="5">
        <v>1110115301749</v>
      </c>
      <c r="B1050">
        <v>1</v>
      </c>
    </row>
    <row r="1051" spans="1:2">
      <c r="A1051" s="5">
        <v>1110147261023</v>
      </c>
      <c r="B1051">
        <v>1</v>
      </c>
    </row>
    <row r="1052" spans="1:2">
      <c r="A1052" s="5">
        <v>1110121866340</v>
      </c>
      <c r="B1052">
        <v>1</v>
      </c>
    </row>
    <row r="1053" spans="1:2">
      <c r="A1053" s="5">
        <v>1110136628781</v>
      </c>
      <c r="B1053">
        <v>1</v>
      </c>
    </row>
    <row r="1054" spans="1:2">
      <c r="A1054" s="5">
        <v>1110121902255</v>
      </c>
      <c r="B1054">
        <v>1</v>
      </c>
    </row>
    <row r="1055" spans="1:2">
      <c r="A1055" s="5">
        <v>1110137964836</v>
      </c>
      <c r="B1055">
        <v>1</v>
      </c>
    </row>
    <row r="1056" spans="1:2">
      <c r="A1056" s="5">
        <v>1110115332985</v>
      </c>
      <c r="B1056">
        <v>1</v>
      </c>
    </row>
    <row r="1057" spans="1:2">
      <c r="A1057" s="5">
        <v>1110115258425</v>
      </c>
      <c r="B1057">
        <v>1</v>
      </c>
    </row>
    <row r="1058" spans="1:2">
      <c r="A1058" s="5">
        <v>1110121974098</v>
      </c>
      <c r="B1058">
        <v>1</v>
      </c>
    </row>
    <row r="1059" spans="1:2">
      <c r="A1059" s="5">
        <v>1110141080442</v>
      </c>
      <c r="B1059">
        <v>1</v>
      </c>
    </row>
    <row r="1060" spans="1:2">
      <c r="A1060" s="5">
        <v>1110122048793</v>
      </c>
      <c r="B1060">
        <v>1</v>
      </c>
    </row>
    <row r="1061" spans="1:2">
      <c r="A1061" s="5">
        <v>1110118406988</v>
      </c>
      <c r="B1061">
        <v>1</v>
      </c>
    </row>
    <row r="1062" spans="1:2">
      <c r="A1062" s="5">
        <v>1110122340220</v>
      </c>
      <c r="B1062">
        <v>1</v>
      </c>
    </row>
    <row r="1063" spans="1:2">
      <c r="A1063" s="5">
        <v>1110118873423</v>
      </c>
      <c r="B1063">
        <v>1</v>
      </c>
    </row>
    <row r="1064" spans="1:2">
      <c r="A1064" s="5">
        <v>1110122532039</v>
      </c>
      <c r="B1064">
        <v>1</v>
      </c>
    </row>
    <row r="1065" spans="1:2">
      <c r="A1065" s="5">
        <v>1110119345819</v>
      </c>
      <c r="B1065">
        <v>1</v>
      </c>
    </row>
    <row r="1066" spans="1:2">
      <c r="A1066" s="5">
        <v>1110122780311</v>
      </c>
      <c r="B1066">
        <v>1</v>
      </c>
    </row>
    <row r="1067" spans="1:2">
      <c r="A1067" s="5">
        <v>1110146392471</v>
      </c>
      <c r="B1067">
        <v>1</v>
      </c>
    </row>
    <row r="1068" spans="1:2">
      <c r="A1068" s="5">
        <v>1110122832349</v>
      </c>
      <c r="B1068">
        <v>1</v>
      </c>
    </row>
    <row r="1069" spans="1:2">
      <c r="A1069" s="5">
        <v>1110148175491</v>
      </c>
      <c r="B1069">
        <v>1</v>
      </c>
    </row>
    <row r="1070" spans="1:2">
      <c r="A1070" s="5">
        <v>1110123061168</v>
      </c>
      <c r="B1070">
        <v>1</v>
      </c>
    </row>
    <row r="1071" spans="1:2">
      <c r="A1071" s="5">
        <v>1110149607196</v>
      </c>
      <c r="B1071">
        <v>1</v>
      </c>
    </row>
    <row r="1072" spans="1:2">
      <c r="A1072" s="5">
        <v>1110123274657</v>
      </c>
      <c r="B1072">
        <v>1</v>
      </c>
    </row>
    <row r="1073" spans="1:2">
      <c r="A1073" s="5">
        <v>1110137149217</v>
      </c>
      <c r="B1073">
        <v>1</v>
      </c>
    </row>
    <row r="1074" spans="1:2">
      <c r="A1074" s="5">
        <v>1110123285878</v>
      </c>
      <c r="B1074">
        <v>1</v>
      </c>
    </row>
    <row r="1075" spans="1:2">
      <c r="A1075" s="5">
        <v>1110137621182</v>
      </c>
      <c r="B1075">
        <v>1</v>
      </c>
    </row>
    <row r="1076" spans="1:2">
      <c r="A1076" s="5">
        <v>1110123383712</v>
      </c>
      <c r="B1076">
        <v>1</v>
      </c>
    </row>
    <row r="1077" spans="1:2">
      <c r="A1077" s="5">
        <v>1110115252273</v>
      </c>
      <c r="B1077">
        <v>1</v>
      </c>
    </row>
    <row r="1078" spans="1:2">
      <c r="A1078" s="5">
        <v>1110123458852</v>
      </c>
      <c r="B1078">
        <v>1</v>
      </c>
    </row>
    <row r="1079" spans="1:2">
      <c r="A1079" s="5">
        <v>1110138959822</v>
      </c>
      <c r="B1079">
        <v>1</v>
      </c>
    </row>
    <row r="1080" spans="1:2">
      <c r="A1080" s="5">
        <v>1110123538905</v>
      </c>
      <c r="B1080">
        <v>1</v>
      </c>
    </row>
    <row r="1081" spans="1:2">
      <c r="A1081" s="5">
        <v>1110139847217</v>
      </c>
      <c r="B1081">
        <v>1</v>
      </c>
    </row>
    <row r="1082" spans="1:2">
      <c r="A1082" s="5">
        <v>1110123568384</v>
      </c>
      <c r="B1082">
        <v>1</v>
      </c>
    </row>
    <row r="1083" spans="1:2">
      <c r="A1083" s="5">
        <v>1110115110099</v>
      </c>
      <c r="B1083">
        <v>1</v>
      </c>
    </row>
    <row r="1084" spans="1:2">
      <c r="A1084" s="5">
        <v>1110123693349</v>
      </c>
      <c r="B1084">
        <v>1</v>
      </c>
    </row>
    <row r="1085" spans="1:2">
      <c r="A1085" s="5">
        <v>1110141442486</v>
      </c>
      <c r="B1085">
        <v>1</v>
      </c>
    </row>
    <row r="1086" spans="1:2">
      <c r="A1086" s="5">
        <v>1110123783185</v>
      </c>
      <c r="B1086">
        <v>1</v>
      </c>
    </row>
    <row r="1087" spans="1:2">
      <c r="A1087" s="5">
        <v>1110142257972</v>
      </c>
      <c r="B1087">
        <v>1</v>
      </c>
    </row>
    <row r="1088" spans="1:2">
      <c r="A1088" s="5">
        <v>1110123798082</v>
      </c>
      <c r="B1088">
        <v>1</v>
      </c>
    </row>
    <row r="1089" spans="1:2">
      <c r="A1089" s="5">
        <v>1110142777887</v>
      </c>
      <c r="B1089">
        <v>1</v>
      </c>
    </row>
    <row r="1090" spans="1:2">
      <c r="A1090" s="5">
        <v>1110124381510</v>
      </c>
      <c r="B1090">
        <v>1</v>
      </c>
    </row>
    <row r="1091" spans="1:2">
      <c r="A1091" s="5">
        <v>1110143310315</v>
      </c>
      <c r="B1091">
        <v>1</v>
      </c>
    </row>
    <row r="1092" spans="1:2">
      <c r="A1092" s="5">
        <v>1110124417369</v>
      </c>
      <c r="B1092">
        <v>1</v>
      </c>
    </row>
    <row r="1093" spans="1:2">
      <c r="A1093" s="5">
        <v>1110143973280</v>
      </c>
      <c r="B1093">
        <v>1</v>
      </c>
    </row>
    <row r="1094" spans="1:2">
      <c r="A1094" s="5">
        <v>1110124453938</v>
      </c>
      <c r="B1094">
        <v>1</v>
      </c>
    </row>
    <row r="1095" spans="1:2">
      <c r="A1095" s="5">
        <v>1110115280153</v>
      </c>
      <c r="B1095">
        <v>1</v>
      </c>
    </row>
    <row r="1096" spans="1:2">
      <c r="A1096" s="5">
        <v>1110124458305</v>
      </c>
      <c r="B1096">
        <v>1</v>
      </c>
    </row>
    <row r="1097" spans="1:2">
      <c r="A1097" s="5">
        <v>1110145370594</v>
      </c>
      <c r="B1097">
        <v>1</v>
      </c>
    </row>
    <row r="1098" spans="1:2">
      <c r="A1098" s="5">
        <v>1110124648895</v>
      </c>
      <c r="B1098">
        <v>1</v>
      </c>
    </row>
    <row r="1099" spans="1:2">
      <c r="A1099" s="5">
        <v>1110146019829</v>
      </c>
      <c r="B1099">
        <v>1</v>
      </c>
    </row>
    <row r="1100" spans="1:2">
      <c r="A1100" s="5">
        <v>1110124656565</v>
      </c>
      <c r="B1100">
        <v>1</v>
      </c>
    </row>
    <row r="1101" spans="1:2">
      <c r="A1101" s="5">
        <v>1110146916191</v>
      </c>
      <c r="B1101">
        <v>1</v>
      </c>
    </row>
    <row r="1102" spans="1:2">
      <c r="A1102" s="5">
        <v>1110124659031</v>
      </c>
      <c r="B1102">
        <v>1</v>
      </c>
    </row>
    <row r="1103" spans="1:2">
      <c r="A1103" s="5">
        <v>1110147592412</v>
      </c>
      <c r="B1103">
        <v>1</v>
      </c>
    </row>
    <row r="1104" spans="1:2">
      <c r="A1104" s="5">
        <v>1110124759319</v>
      </c>
      <c r="B1104">
        <v>1</v>
      </c>
    </row>
    <row r="1105" spans="1:2">
      <c r="A1105" s="5">
        <v>1110148454073</v>
      </c>
      <c r="B1105">
        <v>1</v>
      </c>
    </row>
    <row r="1106" spans="1:2">
      <c r="A1106" s="5">
        <v>1110115187481</v>
      </c>
      <c r="B1106">
        <v>1</v>
      </c>
    </row>
    <row r="1107" spans="1:2">
      <c r="A1107" s="5">
        <v>1110115296841</v>
      </c>
      <c r="B1107">
        <v>1</v>
      </c>
    </row>
    <row r="1108" spans="1:2">
      <c r="A1108" s="5">
        <v>1110124828700</v>
      </c>
      <c r="B1108">
        <v>1</v>
      </c>
    </row>
    <row r="1109" spans="1:2">
      <c r="A1109" s="5">
        <v>1110149878407</v>
      </c>
      <c r="B1109">
        <v>1</v>
      </c>
    </row>
    <row r="1110" spans="1:2">
      <c r="A1110" s="5">
        <v>1110124868141</v>
      </c>
      <c r="B1110">
        <v>1</v>
      </c>
    </row>
    <row r="1111" spans="1:2">
      <c r="A1111" s="5">
        <v>1110136946361</v>
      </c>
      <c r="B1111">
        <v>1</v>
      </c>
    </row>
    <row r="1112" spans="1:2">
      <c r="A1112" s="5">
        <v>1110115336943</v>
      </c>
      <c r="B1112">
        <v>1</v>
      </c>
    </row>
    <row r="1113" spans="1:2">
      <c r="A1113" s="5">
        <v>1110116814767</v>
      </c>
      <c r="B1113">
        <v>1</v>
      </c>
    </row>
    <row r="1114" spans="1:2">
      <c r="A1114" s="5">
        <v>1110125040019</v>
      </c>
      <c r="B1114">
        <v>1</v>
      </c>
    </row>
    <row r="1115" spans="1:2">
      <c r="A1115" s="5">
        <v>1110115028235</v>
      </c>
      <c r="B1115">
        <v>1</v>
      </c>
    </row>
    <row r="1116" spans="1:2">
      <c r="A1116" s="5">
        <v>1110125049349</v>
      </c>
      <c r="B1116">
        <v>1</v>
      </c>
    </row>
    <row r="1117" spans="1:2">
      <c r="A1117" s="5">
        <v>1110137776455</v>
      </c>
      <c r="B1117">
        <v>1</v>
      </c>
    </row>
    <row r="1118" spans="1:2">
      <c r="A1118" s="5">
        <v>1110125208856</v>
      </c>
      <c r="B1118">
        <v>1</v>
      </c>
    </row>
    <row r="1119" spans="1:2">
      <c r="A1119" s="5">
        <v>1110138286143</v>
      </c>
      <c r="B1119">
        <v>1</v>
      </c>
    </row>
    <row r="1120" spans="1:2">
      <c r="A1120" s="5">
        <v>1110125512391</v>
      </c>
      <c r="B1120">
        <v>1</v>
      </c>
    </row>
    <row r="1121" spans="1:2">
      <c r="A1121" s="5">
        <v>1110138439492</v>
      </c>
      <c r="B1121">
        <v>1</v>
      </c>
    </row>
    <row r="1122" spans="1:2">
      <c r="A1122" s="5">
        <v>1110125553359</v>
      </c>
      <c r="B1122">
        <v>1</v>
      </c>
    </row>
    <row r="1123" spans="1:2">
      <c r="A1123" s="5">
        <v>1110117598959</v>
      </c>
      <c r="B1123">
        <v>1</v>
      </c>
    </row>
    <row r="1124" spans="1:2">
      <c r="A1124" s="5">
        <v>1110125648180</v>
      </c>
      <c r="B1124">
        <v>1</v>
      </c>
    </row>
    <row r="1125" spans="1:2">
      <c r="A1125" s="5">
        <v>1110117630582</v>
      </c>
      <c r="B1125">
        <v>1</v>
      </c>
    </row>
    <row r="1126" spans="1:2">
      <c r="A1126" s="5">
        <v>1110125719726</v>
      </c>
      <c r="B1126">
        <v>1</v>
      </c>
    </row>
    <row r="1127" spans="1:2">
      <c r="A1127" s="5">
        <v>1110117765194</v>
      </c>
      <c r="B1127">
        <v>1</v>
      </c>
    </row>
    <row r="1128" spans="1:2">
      <c r="A1128" s="5">
        <v>1110115190451</v>
      </c>
      <c r="B1128">
        <v>1</v>
      </c>
    </row>
    <row r="1129" spans="1:2">
      <c r="A1129" s="5">
        <v>1110117767090</v>
      </c>
      <c r="B1129">
        <v>1</v>
      </c>
    </row>
    <row r="1130" spans="1:2">
      <c r="A1130" s="5">
        <v>1110125991730</v>
      </c>
      <c r="B1130">
        <v>1</v>
      </c>
    </row>
    <row r="1131" spans="1:2">
      <c r="A1131" s="5">
        <v>1110140438375</v>
      </c>
      <c r="B1131">
        <v>1</v>
      </c>
    </row>
    <row r="1132" spans="1:2">
      <c r="A1132" s="5">
        <v>1110126181376</v>
      </c>
      <c r="B1132">
        <v>1</v>
      </c>
    </row>
    <row r="1133" spans="1:2">
      <c r="A1133" s="5">
        <v>1110118011253</v>
      </c>
      <c r="B1133">
        <v>1</v>
      </c>
    </row>
    <row r="1134" spans="1:2">
      <c r="A1134" s="5">
        <v>1110126257349</v>
      </c>
      <c r="B1134">
        <v>1</v>
      </c>
    </row>
    <row r="1135" spans="1:2">
      <c r="A1135" s="5">
        <v>1110141356484</v>
      </c>
      <c r="B1135">
        <v>1</v>
      </c>
    </row>
    <row r="1136" spans="1:2">
      <c r="A1136" s="5">
        <v>1110126354145</v>
      </c>
      <c r="B1136">
        <v>1</v>
      </c>
    </row>
    <row r="1137" spans="1:2">
      <c r="A1137" s="5">
        <v>1110141551009</v>
      </c>
      <c r="B1137">
        <v>1</v>
      </c>
    </row>
    <row r="1138" spans="1:2">
      <c r="A1138" s="5">
        <v>1110126356349</v>
      </c>
      <c r="B1138">
        <v>1</v>
      </c>
    </row>
    <row r="1139" spans="1:2">
      <c r="A1139" s="5">
        <v>1110115022315</v>
      </c>
      <c r="B1139">
        <v>1</v>
      </c>
    </row>
    <row r="1140" spans="1:2">
      <c r="A1140" s="5">
        <v>1110115044753</v>
      </c>
      <c r="B1140">
        <v>1</v>
      </c>
    </row>
    <row r="1141" spans="1:2">
      <c r="A1141" s="5">
        <v>1110142334919</v>
      </c>
      <c r="B1141">
        <v>1</v>
      </c>
    </row>
    <row r="1142" spans="1:2">
      <c r="A1142" s="5">
        <v>1110126414996</v>
      </c>
      <c r="B1142">
        <v>1</v>
      </c>
    </row>
    <row r="1143" spans="1:2">
      <c r="A1143" s="5">
        <v>1110142738311</v>
      </c>
      <c r="B1143">
        <v>1</v>
      </c>
    </row>
    <row r="1144" spans="1:2">
      <c r="A1144" s="5">
        <v>1110126540431</v>
      </c>
      <c r="B1144">
        <v>1</v>
      </c>
    </row>
    <row r="1145" spans="1:2">
      <c r="A1145" s="5">
        <v>1110118785403</v>
      </c>
      <c r="B1145">
        <v>1</v>
      </c>
    </row>
    <row r="1146" spans="1:2">
      <c r="A1146" s="5">
        <v>1110126588344</v>
      </c>
      <c r="B1146">
        <v>1</v>
      </c>
    </row>
    <row r="1147" spans="1:2">
      <c r="A1147" s="5">
        <v>1110118825913</v>
      </c>
      <c r="B1147">
        <v>1</v>
      </c>
    </row>
    <row r="1148" spans="1:2">
      <c r="A1148" s="5">
        <v>1110126877235</v>
      </c>
      <c r="B1148">
        <v>1</v>
      </c>
    </row>
    <row r="1149" spans="1:2">
      <c r="A1149" s="5">
        <v>1110143347830</v>
      </c>
      <c r="B1149">
        <v>1</v>
      </c>
    </row>
    <row r="1150" spans="1:2">
      <c r="A1150" s="5">
        <v>1110126950635</v>
      </c>
      <c r="B1150">
        <v>1</v>
      </c>
    </row>
    <row r="1151" spans="1:2">
      <c r="A1151" s="5">
        <v>1110143851205</v>
      </c>
      <c r="B1151">
        <v>1</v>
      </c>
    </row>
    <row r="1152" spans="1:2">
      <c r="A1152" s="5">
        <v>1110126967195</v>
      </c>
      <c r="B1152">
        <v>1</v>
      </c>
    </row>
    <row r="1153" spans="1:2">
      <c r="A1153" s="5">
        <v>1110119077169</v>
      </c>
      <c r="B1153">
        <v>1</v>
      </c>
    </row>
    <row r="1154" spans="1:2">
      <c r="A1154" s="5">
        <v>1110127012008</v>
      </c>
      <c r="B1154">
        <v>1</v>
      </c>
    </row>
    <row r="1155" spans="1:2">
      <c r="A1155" s="5">
        <v>1110144415094</v>
      </c>
      <c r="B1155">
        <v>1</v>
      </c>
    </row>
    <row r="1156" spans="1:2">
      <c r="A1156" s="5">
        <v>1110115371565</v>
      </c>
      <c r="B1156">
        <v>1</v>
      </c>
    </row>
    <row r="1157" spans="1:2">
      <c r="A1157" s="5">
        <v>1110144646371</v>
      </c>
      <c r="B1157">
        <v>1</v>
      </c>
    </row>
    <row r="1158" spans="1:2">
      <c r="A1158" s="5">
        <v>1110127153181</v>
      </c>
      <c r="B1158">
        <v>1</v>
      </c>
    </row>
    <row r="1159" spans="1:2">
      <c r="A1159" s="5">
        <v>1110145186891</v>
      </c>
      <c r="B1159">
        <v>1</v>
      </c>
    </row>
    <row r="1160" spans="1:2">
      <c r="A1160" s="5">
        <v>1110127281897</v>
      </c>
      <c r="B1160">
        <v>1</v>
      </c>
    </row>
    <row r="1161" spans="1:2">
      <c r="A1161" s="5">
        <v>1110145607234</v>
      </c>
      <c r="B1161">
        <v>1</v>
      </c>
    </row>
    <row r="1162" spans="1:2">
      <c r="A1162" s="5">
        <v>1110127308221</v>
      </c>
      <c r="B1162">
        <v>1</v>
      </c>
    </row>
    <row r="1163" spans="1:2">
      <c r="A1163" s="5">
        <v>1110145815584</v>
      </c>
      <c r="B1163">
        <v>1</v>
      </c>
    </row>
    <row r="1164" spans="1:2">
      <c r="A1164" s="5">
        <v>1110127398436</v>
      </c>
      <c r="B1164">
        <v>1</v>
      </c>
    </row>
    <row r="1165" spans="1:2">
      <c r="A1165" s="5">
        <v>1110146071122</v>
      </c>
      <c r="B1165">
        <v>1</v>
      </c>
    </row>
    <row r="1166" spans="1:2">
      <c r="A1166" s="5">
        <v>1110127408461</v>
      </c>
      <c r="B1166">
        <v>1</v>
      </c>
    </row>
    <row r="1167" spans="1:2">
      <c r="A1167" s="5">
        <v>1110146745748</v>
      </c>
      <c r="B1167">
        <v>1</v>
      </c>
    </row>
    <row r="1168" spans="1:2">
      <c r="A1168" s="5">
        <v>1110127429993</v>
      </c>
      <c r="B1168">
        <v>1</v>
      </c>
    </row>
    <row r="1169" spans="1:2">
      <c r="A1169" s="5">
        <v>1110119952183</v>
      </c>
      <c r="B1169">
        <v>1</v>
      </c>
    </row>
    <row r="1170" spans="1:2">
      <c r="A1170" s="5">
        <v>1110127490870</v>
      </c>
      <c r="B1170">
        <v>1</v>
      </c>
    </row>
    <row r="1171" spans="1:2">
      <c r="A1171" s="5">
        <v>1110147339458</v>
      </c>
      <c r="B1171">
        <v>1</v>
      </c>
    </row>
    <row r="1172" spans="1:2">
      <c r="A1172" s="5">
        <v>1110127614664</v>
      </c>
      <c r="B1172">
        <v>1</v>
      </c>
    </row>
    <row r="1173" spans="1:2">
      <c r="A1173" s="5">
        <v>1110120025642</v>
      </c>
      <c r="B1173">
        <v>1</v>
      </c>
    </row>
    <row r="1174" spans="1:2">
      <c r="A1174" s="5">
        <v>1110127811104</v>
      </c>
      <c r="B1174">
        <v>1</v>
      </c>
    </row>
    <row r="1175" spans="1:2">
      <c r="A1175" s="5">
        <v>1110148372716</v>
      </c>
      <c r="B1175">
        <v>1</v>
      </c>
    </row>
    <row r="1176" spans="1:2">
      <c r="A1176" s="5">
        <v>1110127904157</v>
      </c>
      <c r="B1176">
        <v>1</v>
      </c>
    </row>
    <row r="1177" spans="1:2">
      <c r="A1177" s="5">
        <v>1110148605196</v>
      </c>
      <c r="B1177">
        <v>1</v>
      </c>
    </row>
    <row r="1178" spans="1:2">
      <c r="A1178" s="5">
        <v>1110115193743</v>
      </c>
      <c r="B1178">
        <v>1</v>
      </c>
    </row>
    <row r="1179" spans="1:2">
      <c r="A1179" s="5">
        <v>1110149036407</v>
      </c>
      <c r="B1179">
        <v>1</v>
      </c>
    </row>
    <row r="1180" spans="1:2">
      <c r="A1180" s="5">
        <v>1110128054867</v>
      </c>
      <c r="B1180">
        <v>1</v>
      </c>
    </row>
    <row r="1181" spans="1:2">
      <c r="A1181" s="5">
        <v>1110149540068</v>
      </c>
      <c r="B1181">
        <v>1</v>
      </c>
    </row>
    <row r="1182" spans="1:2">
      <c r="A1182" s="5">
        <v>1110128128353</v>
      </c>
      <c r="B1182">
        <v>1</v>
      </c>
    </row>
    <row r="1183" spans="1:2">
      <c r="A1183" s="5">
        <v>1110121038297</v>
      </c>
      <c r="B1183">
        <v>1</v>
      </c>
    </row>
    <row r="1184" spans="1:2">
      <c r="A1184" s="5">
        <v>1110128292301</v>
      </c>
      <c r="B1184">
        <v>1</v>
      </c>
    </row>
    <row r="1185" spans="1:2">
      <c r="A1185" s="5">
        <v>1110149946684</v>
      </c>
      <c r="B1185">
        <v>1</v>
      </c>
    </row>
    <row r="1186" spans="1:2">
      <c r="A1186" s="5">
        <v>1110128376950</v>
      </c>
      <c r="B1186">
        <v>1</v>
      </c>
    </row>
    <row r="1187" spans="1:2">
      <c r="A1187" s="5">
        <v>1110136723752</v>
      </c>
      <c r="B1187">
        <v>1</v>
      </c>
    </row>
    <row r="1188" spans="1:2">
      <c r="A1188" s="5">
        <v>1110128538864</v>
      </c>
      <c r="B1188">
        <v>1</v>
      </c>
    </row>
    <row r="1189" spans="1:2">
      <c r="A1189" s="5">
        <v>1110136982859</v>
      </c>
      <c r="B1189">
        <v>1</v>
      </c>
    </row>
    <row r="1190" spans="1:2">
      <c r="A1190" s="5">
        <v>1110128559546</v>
      </c>
      <c r="B1190">
        <v>1</v>
      </c>
    </row>
    <row r="1191" spans="1:2">
      <c r="A1191" s="5">
        <v>1110137195155</v>
      </c>
      <c r="B1191">
        <v>1</v>
      </c>
    </row>
    <row r="1192" spans="1:2">
      <c r="A1192" s="5">
        <v>1110128850377</v>
      </c>
      <c r="B1192">
        <v>1</v>
      </c>
    </row>
    <row r="1193" spans="1:2">
      <c r="A1193" s="5">
        <v>1110137234975</v>
      </c>
      <c r="B1193">
        <v>1</v>
      </c>
    </row>
    <row r="1194" spans="1:2">
      <c r="A1194" s="5">
        <v>1110128953327</v>
      </c>
      <c r="B1194">
        <v>1</v>
      </c>
    </row>
    <row r="1195" spans="1:2">
      <c r="A1195" s="5">
        <v>1110137372443</v>
      </c>
      <c r="B1195">
        <v>1</v>
      </c>
    </row>
    <row r="1196" spans="1:2">
      <c r="A1196" s="5">
        <v>1110115518054</v>
      </c>
      <c r="B1196">
        <v>1</v>
      </c>
    </row>
    <row r="1197" spans="1:2">
      <c r="A1197" s="5">
        <v>1110137517918</v>
      </c>
      <c r="B1197">
        <v>1</v>
      </c>
    </row>
    <row r="1198" spans="1:2">
      <c r="A1198" s="5">
        <v>1110115058047</v>
      </c>
      <c r="B1198">
        <v>1</v>
      </c>
    </row>
    <row r="1199" spans="1:2">
      <c r="A1199" s="5">
        <v>1110137704201</v>
      </c>
      <c r="B1199">
        <v>1</v>
      </c>
    </row>
    <row r="1200" spans="1:2">
      <c r="A1200" s="5">
        <v>1110129153329</v>
      </c>
      <c r="B1200">
        <v>1</v>
      </c>
    </row>
    <row r="1201" spans="1:2">
      <c r="A1201" s="5">
        <v>1110137935297</v>
      </c>
      <c r="B1201">
        <v>1</v>
      </c>
    </row>
    <row r="1202" spans="1:2">
      <c r="A1202" s="5">
        <v>1110129221275</v>
      </c>
      <c r="B1202">
        <v>1</v>
      </c>
    </row>
    <row r="1203" spans="1:2">
      <c r="A1203" s="5">
        <v>1110138257482</v>
      </c>
      <c r="B1203">
        <v>1</v>
      </c>
    </row>
    <row r="1204" spans="1:2">
      <c r="A1204" s="5">
        <v>1110129369563</v>
      </c>
      <c r="B1204">
        <v>1</v>
      </c>
    </row>
    <row r="1205" spans="1:2">
      <c r="A1205" s="5">
        <v>1110138344003</v>
      </c>
      <c r="B1205">
        <v>1</v>
      </c>
    </row>
    <row r="1206" spans="1:2">
      <c r="A1206" s="5">
        <v>1110129480551</v>
      </c>
      <c r="B1206">
        <v>1</v>
      </c>
    </row>
    <row r="1207" spans="1:2">
      <c r="A1207" s="5">
        <v>1110115098709</v>
      </c>
      <c r="B1207">
        <v>1</v>
      </c>
    </row>
    <row r="1208" spans="1:2">
      <c r="A1208" s="5">
        <v>1110129617323</v>
      </c>
      <c r="B1208">
        <v>1</v>
      </c>
    </row>
    <row r="1209" spans="1:2">
      <c r="A1209" s="5">
        <v>1110138578063</v>
      </c>
      <c r="B1209">
        <v>1</v>
      </c>
    </row>
    <row r="1210" spans="1:2">
      <c r="A1210" s="5">
        <v>1110129703710</v>
      </c>
      <c r="B1210">
        <v>1</v>
      </c>
    </row>
    <row r="1211" spans="1:2">
      <c r="A1211" s="5">
        <v>1110117319851</v>
      </c>
      <c r="B1211">
        <v>1</v>
      </c>
    </row>
    <row r="1212" spans="1:2">
      <c r="A1212" s="5">
        <v>1110115534837</v>
      </c>
      <c r="B1212">
        <v>1</v>
      </c>
    </row>
    <row r="1213" spans="1:2">
      <c r="A1213" s="5">
        <v>1110138891566</v>
      </c>
      <c r="B1213">
        <v>1</v>
      </c>
    </row>
    <row r="1214" spans="1:2">
      <c r="A1214" s="5">
        <v>1110129880881</v>
      </c>
      <c r="B1214">
        <v>1</v>
      </c>
    </row>
    <row r="1215" spans="1:2">
      <c r="A1215" s="5">
        <v>1110117612779</v>
      </c>
      <c r="B1215">
        <v>1</v>
      </c>
    </row>
    <row r="1216" spans="1:2">
      <c r="A1216" s="5">
        <v>1110129967239</v>
      </c>
      <c r="B1216">
        <v>1</v>
      </c>
    </row>
    <row r="1217" spans="1:2">
      <c r="A1217" s="5">
        <v>1110139253970</v>
      </c>
      <c r="B1217">
        <v>1</v>
      </c>
    </row>
    <row r="1218" spans="1:2">
      <c r="A1218" s="5">
        <v>1110129988983</v>
      </c>
      <c r="B1218">
        <v>1</v>
      </c>
    </row>
    <row r="1219" spans="1:2">
      <c r="A1219" s="5">
        <v>1110117759514</v>
      </c>
      <c r="B1219">
        <v>1</v>
      </c>
    </row>
    <row r="1220" spans="1:2">
      <c r="A1220" s="5">
        <v>1110130004977</v>
      </c>
      <c r="B1220">
        <v>1</v>
      </c>
    </row>
    <row r="1221" spans="1:2">
      <c r="A1221" s="5">
        <v>1110139805295</v>
      </c>
      <c r="B1221">
        <v>1</v>
      </c>
    </row>
    <row r="1222" spans="1:2">
      <c r="A1222" s="5">
        <v>1110115062811</v>
      </c>
      <c r="B1222">
        <v>1</v>
      </c>
    </row>
    <row r="1223" spans="1:2">
      <c r="A1223" s="5">
        <v>1110139877426</v>
      </c>
      <c r="B1223">
        <v>1</v>
      </c>
    </row>
    <row r="1224" spans="1:2">
      <c r="A1224" s="5">
        <v>1110130083255</v>
      </c>
      <c r="B1224">
        <v>1</v>
      </c>
    </row>
    <row r="1225" spans="1:2">
      <c r="A1225" s="5">
        <v>1110115259575</v>
      </c>
      <c r="B1225">
        <v>1</v>
      </c>
    </row>
    <row r="1226" spans="1:2">
      <c r="A1226" s="5">
        <v>1110130378489</v>
      </c>
      <c r="B1226">
        <v>1</v>
      </c>
    </row>
    <row r="1227" spans="1:2">
      <c r="A1227" s="5">
        <v>1110140386983</v>
      </c>
      <c r="B1227">
        <v>1</v>
      </c>
    </row>
    <row r="1228" spans="1:2">
      <c r="A1228" s="5">
        <v>1110130406663</v>
      </c>
      <c r="B1228">
        <v>1</v>
      </c>
    </row>
    <row r="1229" spans="1:2">
      <c r="A1229" s="5">
        <v>1110140571014</v>
      </c>
      <c r="B1229">
        <v>1</v>
      </c>
    </row>
    <row r="1230" spans="1:2">
      <c r="A1230" s="5">
        <v>1110130493832</v>
      </c>
      <c r="B1230">
        <v>1</v>
      </c>
    </row>
    <row r="1231" spans="1:2">
      <c r="A1231" s="5">
        <v>1110117881521</v>
      </c>
      <c r="B1231">
        <v>1</v>
      </c>
    </row>
    <row r="1232" spans="1:2">
      <c r="A1232" s="5">
        <v>1110130788025</v>
      </c>
      <c r="B1232">
        <v>1</v>
      </c>
    </row>
    <row r="1233" spans="1:2">
      <c r="A1233" s="5">
        <v>1110141076668</v>
      </c>
      <c r="B1233">
        <v>1</v>
      </c>
    </row>
    <row r="1234" spans="1:2">
      <c r="A1234" s="5">
        <v>1110130993946</v>
      </c>
      <c r="B1234">
        <v>1</v>
      </c>
    </row>
    <row r="1235" spans="1:2">
      <c r="A1235" s="5">
        <v>1110141201336</v>
      </c>
      <c r="B1235">
        <v>1</v>
      </c>
    </row>
    <row r="1236" spans="1:2">
      <c r="A1236" s="5">
        <v>1110151070561</v>
      </c>
      <c r="B1236">
        <v>1</v>
      </c>
    </row>
    <row r="1237" spans="1:2">
      <c r="A1237" s="5">
        <v>1110118025087</v>
      </c>
      <c r="B1237">
        <v>1</v>
      </c>
    </row>
    <row r="1238" spans="1:2">
      <c r="A1238" s="5">
        <v>1110115540437</v>
      </c>
      <c r="B1238">
        <v>1</v>
      </c>
    </row>
    <row r="1239" spans="1:2">
      <c r="A1239" s="5">
        <v>1110141462063</v>
      </c>
      <c r="B1239">
        <v>1</v>
      </c>
    </row>
    <row r="1240" spans="1:2">
      <c r="A1240" s="5">
        <v>1110115887689</v>
      </c>
      <c r="B1240">
        <v>1</v>
      </c>
    </row>
    <row r="1241" spans="1:2">
      <c r="A1241" s="5">
        <v>1110115115837</v>
      </c>
      <c r="B1241">
        <v>1</v>
      </c>
    </row>
    <row r="1242" spans="1:2">
      <c r="A1242" s="5">
        <v>1110131333682</v>
      </c>
      <c r="B1242">
        <v>1</v>
      </c>
    </row>
    <row r="1243" spans="1:2">
      <c r="A1243" s="5">
        <v>1110141898032</v>
      </c>
      <c r="B1243">
        <v>1</v>
      </c>
    </row>
    <row r="1244" spans="1:2">
      <c r="A1244" s="5">
        <v>1110131386745</v>
      </c>
      <c r="B1244">
        <v>1</v>
      </c>
    </row>
    <row r="1245" spans="1:2">
      <c r="A1245" s="5">
        <v>1110142034950</v>
      </c>
      <c r="B1245">
        <v>1</v>
      </c>
    </row>
    <row r="1246" spans="1:2">
      <c r="A1246" s="5">
        <v>1110131581853</v>
      </c>
      <c r="B1246">
        <v>1</v>
      </c>
    </row>
    <row r="1247" spans="1:2">
      <c r="A1247" s="5">
        <v>1110142291638</v>
      </c>
      <c r="B1247">
        <v>1</v>
      </c>
    </row>
    <row r="1248" spans="1:2">
      <c r="A1248" s="5">
        <v>1110131589093</v>
      </c>
      <c r="B1248">
        <v>1</v>
      </c>
    </row>
    <row r="1249" spans="1:2">
      <c r="A1249" s="5">
        <v>1110118260167</v>
      </c>
      <c r="B1249">
        <v>1</v>
      </c>
    </row>
    <row r="1250" spans="1:2">
      <c r="A1250" s="5">
        <v>1110115928226</v>
      </c>
      <c r="B1250">
        <v>1</v>
      </c>
    </row>
    <row r="1251" spans="1:2">
      <c r="A1251" s="5">
        <v>1110142679626</v>
      </c>
      <c r="B1251">
        <v>1</v>
      </c>
    </row>
    <row r="1252" spans="1:2">
      <c r="A1252" s="5">
        <v>1110150732448</v>
      </c>
      <c r="B1252">
        <v>1</v>
      </c>
    </row>
    <row r="1253" spans="1:2">
      <c r="A1253" s="5">
        <v>1110142775967</v>
      </c>
      <c r="B1253">
        <v>1</v>
      </c>
    </row>
    <row r="1254" spans="1:2">
      <c r="A1254" s="5">
        <v>1110150770139</v>
      </c>
      <c r="B1254">
        <v>1</v>
      </c>
    </row>
    <row r="1255" spans="1:2">
      <c r="A1255" s="5">
        <v>1110142856561</v>
      </c>
      <c r="B1255">
        <v>1</v>
      </c>
    </row>
    <row r="1256" spans="1:2">
      <c r="A1256" s="5">
        <v>1110115147695</v>
      </c>
      <c r="B1256">
        <v>1</v>
      </c>
    </row>
    <row r="1257" spans="1:2">
      <c r="A1257" s="5">
        <v>1110115269025</v>
      </c>
      <c r="B1257">
        <v>1</v>
      </c>
    </row>
    <row r="1258" spans="1:2">
      <c r="A1258" s="5">
        <v>1110131867484</v>
      </c>
      <c r="B1258">
        <v>1</v>
      </c>
    </row>
    <row r="1259" spans="1:2">
      <c r="A1259" s="5">
        <v>1110143119567</v>
      </c>
      <c r="B1259">
        <v>1</v>
      </c>
    </row>
    <row r="1260" spans="1:2">
      <c r="A1260" s="5">
        <v>1110115152797</v>
      </c>
      <c r="B1260">
        <v>1</v>
      </c>
    </row>
    <row r="1261" spans="1:2">
      <c r="A1261" s="5">
        <v>1110143236407</v>
      </c>
      <c r="B1261">
        <v>1</v>
      </c>
    </row>
    <row r="1262" spans="1:2">
      <c r="A1262" s="5">
        <v>1110131977159</v>
      </c>
      <c r="B1262">
        <v>1</v>
      </c>
    </row>
    <row r="1263" spans="1:2">
      <c r="A1263" s="5">
        <v>1110143316856</v>
      </c>
      <c r="B1263">
        <v>1</v>
      </c>
    </row>
    <row r="1264" spans="1:2">
      <c r="A1264" s="5">
        <v>1110132133141</v>
      </c>
      <c r="B1264">
        <v>1</v>
      </c>
    </row>
    <row r="1265" spans="1:2">
      <c r="A1265" s="5">
        <v>1110143564923</v>
      </c>
      <c r="B1265">
        <v>1</v>
      </c>
    </row>
    <row r="1266" spans="1:2">
      <c r="A1266" s="5">
        <v>1110132403299</v>
      </c>
      <c r="B1266">
        <v>1</v>
      </c>
    </row>
    <row r="1267" spans="1:2">
      <c r="A1267" s="5">
        <v>1110118946732</v>
      </c>
      <c r="B1267">
        <v>1</v>
      </c>
    </row>
    <row r="1268" spans="1:2">
      <c r="A1268" s="5">
        <v>1110116038499</v>
      </c>
      <c r="B1268">
        <v>1</v>
      </c>
    </row>
    <row r="1269" spans="1:2">
      <c r="A1269" s="5">
        <v>1110143940916</v>
      </c>
      <c r="B1269">
        <v>1</v>
      </c>
    </row>
    <row r="1270" spans="1:2">
      <c r="A1270" s="5">
        <v>1110116250328</v>
      </c>
      <c r="B1270">
        <v>1</v>
      </c>
    </row>
    <row r="1271" spans="1:2">
      <c r="A1271" s="5">
        <v>1110143978447</v>
      </c>
      <c r="B1271">
        <v>1</v>
      </c>
    </row>
    <row r="1272" spans="1:2">
      <c r="A1272" s="5">
        <v>1110132646627</v>
      </c>
      <c r="B1272">
        <v>1</v>
      </c>
    </row>
    <row r="1273" spans="1:2">
      <c r="A1273" s="5">
        <v>1110119117231</v>
      </c>
      <c r="B1273">
        <v>1</v>
      </c>
    </row>
    <row r="1274" spans="1:2">
      <c r="A1274" s="5">
        <v>1110132947007</v>
      </c>
      <c r="B1274">
        <v>1</v>
      </c>
    </row>
    <row r="1275" spans="1:2">
      <c r="A1275" s="5">
        <v>1110144388599</v>
      </c>
      <c r="B1275">
        <v>1</v>
      </c>
    </row>
    <row r="1276" spans="1:2">
      <c r="A1276" s="5">
        <v>1110133172888</v>
      </c>
      <c r="B1276">
        <v>1</v>
      </c>
    </row>
    <row r="1277" spans="1:2">
      <c r="A1277" s="5">
        <v>1110144437143</v>
      </c>
      <c r="B1277">
        <v>1</v>
      </c>
    </row>
    <row r="1278" spans="1:2">
      <c r="A1278" s="5">
        <v>1110133210019</v>
      </c>
      <c r="B1278">
        <v>1</v>
      </c>
    </row>
    <row r="1279" spans="1:2">
      <c r="A1279" s="5">
        <v>1110115281745</v>
      </c>
      <c r="B1279">
        <v>1</v>
      </c>
    </row>
    <row r="1280" spans="1:2">
      <c r="A1280" s="5">
        <v>1110133238909</v>
      </c>
      <c r="B1280">
        <v>1</v>
      </c>
    </row>
    <row r="1281" spans="1:2">
      <c r="A1281" s="5">
        <v>1110144887925</v>
      </c>
      <c r="B1281">
        <v>1</v>
      </c>
    </row>
    <row r="1282" spans="1:2">
      <c r="A1282" s="5">
        <v>1110115208427</v>
      </c>
      <c r="B1282">
        <v>1</v>
      </c>
    </row>
    <row r="1283" spans="1:2">
      <c r="A1283" s="5">
        <v>1110145093182</v>
      </c>
      <c r="B1283">
        <v>1</v>
      </c>
    </row>
    <row r="1284" spans="1:2">
      <c r="A1284" s="5">
        <v>1110115083775</v>
      </c>
      <c r="B1284">
        <v>1</v>
      </c>
    </row>
    <row r="1285" spans="1:2">
      <c r="A1285" s="5">
        <v>1110145188942</v>
      </c>
      <c r="B1285">
        <v>1</v>
      </c>
    </row>
    <row r="1286" spans="1:2">
      <c r="A1286" s="5">
        <v>1110133590336</v>
      </c>
      <c r="B1286">
        <v>1</v>
      </c>
    </row>
    <row r="1287" spans="1:2">
      <c r="A1287" s="5">
        <v>1110145396322</v>
      </c>
      <c r="B1287">
        <v>1</v>
      </c>
    </row>
    <row r="1288" spans="1:2">
      <c r="A1288" s="5">
        <v>1110133626083</v>
      </c>
      <c r="B1288">
        <v>1</v>
      </c>
    </row>
    <row r="1289" spans="1:2">
      <c r="A1289" s="5">
        <v>1110145615857</v>
      </c>
      <c r="B1289">
        <v>1</v>
      </c>
    </row>
    <row r="1290" spans="1:2">
      <c r="A1290" s="5">
        <v>1110133716572</v>
      </c>
      <c r="B1290">
        <v>1</v>
      </c>
    </row>
    <row r="1291" spans="1:2">
      <c r="A1291" s="5">
        <v>1110145802710</v>
      </c>
      <c r="B1291">
        <v>1</v>
      </c>
    </row>
    <row r="1292" spans="1:2">
      <c r="A1292" s="5">
        <v>1110133875515</v>
      </c>
      <c r="B1292">
        <v>1</v>
      </c>
    </row>
    <row r="1293" spans="1:2">
      <c r="A1293" s="5">
        <v>1110146018686</v>
      </c>
      <c r="B1293">
        <v>1</v>
      </c>
    </row>
    <row r="1294" spans="1:2">
      <c r="A1294" s="5">
        <v>1110115163577</v>
      </c>
      <c r="B1294">
        <v>1</v>
      </c>
    </row>
    <row r="1295" spans="1:2">
      <c r="A1295" s="5">
        <v>1110146058253</v>
      </c>
      <c r="B1295">
        <v>1</v>
      </c>
    </row>
    <row r="1296" spans="1:2">
      <c r="A1296" s="5">
        <v>1110133882559</v>
      </c>
      <c r="B1296">
        <v>1</v>
      </c>
    </row>
    <row r="1297" spans="1:2">
      <c r="A1297" s="5">
        <v>1110146278152</v>
      </c>
      <c r="B1297">
        <v>1</v>
      </c>
    </row>
    <row r="1298" spans="1:2">
      <c r="A1298" s="5">
        <v>1110133919301</v>
      </c>
      <c r="B1298">
        <v>1</v>
      </c>
    </row>
    <row r="1299" spans="1:2">
      <c r="A1299" s="5">
        <v>1110119914867</v>
      </c>
      <c r="B1299">
        <v>1</v>
      </c>
    </row>
    <row r="1300" spans="1:2">
      <c r="A1300" s="5">
        <v>1110133996475</v>
      </c>
      <c r="B1300">
        <v>1</v>
      </c>
    </row>
    <row r="1301" spans="1:2">
      <c r="A1301" s="5">
        <v>1110146891909</v>
      </c>
      <c r="B1301">
        <v>1</v>
      </c>
    </row>
    <row r="1302" spans="1:2">
      <c r="A1302" s="5">
        <v>1110134046141</v>
      </c>
      <c r="B1302">
        <v>1</v>
      </c>
    </row>
    <row r="1303" spans="1:2">
      <c r="A1303" s="5">
        <v>1110147005793</v>
      </c>
      <c r="B1303">
        <v>1</v>
      </c>
    </row>
    <row r="1304" spans="1:2">
      <c r="A1304" s="5">
        <v>1110134126456</v>
      </c>
      <c r="B1304">
        <v>1</v>
      </c>
    </row>
    <row r="1305" spans="1:2">
      <c r="A1305" s="5">
        <v>1110147195257</v>
      </c>
      <c r="B1305">
        <v>1</v>
      </c>
    </row>
    <row r="1306" spans="1:2">
      <c r="A1306" s="5">
        <v>1110134178028</v>
      </c>
      <c r="B1306">
        <v>1</v>
      </c>
    </row>
    <row r="1307" spans="1:2">
      <c r="A1307" s="5">
        <v>1110147293314</v>
      </c>
      <c r="B1307">
        <v>1</v>
      </c>
    </row>
    <row r="1308" spans="1:2">
      <c r="A1308" s="5">
        <v>1110134275487</v>
      </c>
      <c r="B1308">
        <v>1</v>
      </c>
    </row>
    <row r="1309" spans="1:2">
      <c r="A1309" s="5">
        <v>1110147448549</v>
      </c>
      <c r="B1309">
        <v>1</v>
      </c>
    </row>
    <row r="1310" spans="1:2">
      <c r="A1310" s="5">
        <v>1110116552165</v>
      </c>
      <c r="B1310">
        <v>1</v>
      </c>
    </row>
    <row r="1311" spans="1:2">
      <c r="A1311" s="5">
        <v>1110147801967</v>
      </c>
      <c r="B1311">
        <v>1</v>
      </c>
    </row>
    <row r="1312" spans="1:2">
      <c r="A1312" s="5">
        <v>1110134519592</v>
      </c>
      <c r="B1312">
        <v>1</v>
      </c>
    </row>
    <row r="1313" spans="1:2">
      <c r="A1313" s="5">
        <v>1110148153634</v>
      </c>
      <c r="B1313">
        <v>1</v>
      </c>
    </row>
    <row r="1314" spans="1:2">
      <c r="A1314" s="5">
        <v>1110134562975</v>
      </c>
      <c r="B1314">
        <v>1</v>
      </c>
    </row>
    <row r="1315" spans="1:2">
      <c r="A1315" s="5">
        <v>1110115131213</v>
      </c>
      <c r="B1315">
        <v>1</v>
      </c>
    </row>
    <row r="1316" spans="1:2">
      <c r="A1316" s="5">
        <v>1110116574710</v>
      </c>
      <c r="B1316">
        <v>1</v>
      </c>
    </row>
    <row r="1317" spans="1:2">
      <c r="A1317" s="5">
        <v>1110148400200</v>
      </c>
      <c r="B1317">
        <v>1</v>
      </c>
    </row>
    <row r="1318" spans="1:2">
      <c r="A1318" s="5">
        <v>1110115215347</v>
      </c>
      <c r="B1318">
        <v>1</v>
      </c>
    </row>
    <row r="1319" spans="1:2">
      <c r="A1319" s="5">
        <v>1110120031493</v>
      </c>
      <c r="B1319">
        <v>1</v>
      </c>
    </row>
    <row r="1320" spans="1:2">
      <c r="A1320" s="5">
        <v>1110134965005</v>
      </c>
      <c r="B1320">
        <v>1</v>
      </c>
    </row>
    <row r="1321" spans="1:2">
      <c r="A1321" s="5">
        <v>1110148819644</v>
      </c>
      <c r="B1321">
        <v>1</v>
      </c>
    </row>
    <row r="1322" spans="1:2">
      <c r="A1322" s="5">
        <v>1110135052964</v>
      </c>
      <c r="B1322">
        <v>1</v>
      </c>
    </row>
    <row r="1323" spans="1:2">
      <c r="A1323" s="5">
        <v>1110120064022</v>
      </c>
      <c r="B1323">
        <v>1</v>
      </c>
    </row>
    <row r="1324" spans="1:2">
      <c r="A1324" s="5">
        <v>1110135125877</v>
      </c>
      <c r="B1324">
        <v>1</v>
      </c>
    </row>
    <row r="1325" spans="1:2">
      <c r="A1325" s="5">
        <v>1110115284117</v>
      </c>
      <c r="B1325">
        <v>1</v>
      </c>
    </row>
    <row r="1326" spans="1:2">
      <c r="A1326" s="5">
        <v>1110115168113</v>
      </c>
      <c r="B1326">
        <v>1</v>
      </c>
    </row>
    <row r="1327" spans="1:2">
      <c r="A1327" s="5">
        <v>1110149467914</v>
      </c>
      <c r="B1327">
        <v>1</v>
      </c>
    </row>
    <row r="1328" spans="1:2">
      <c r="A1328" s="5">
        <v>1110135233719</v>
      </c>
      <c r="B1328">
        <v>1</v>
      </c>
    </row>
    <row r="1329" spans="1:2">
      <c r="A1329" s="5">
        <v>1110149602495</v>
      </c>
      <c r="B1329">
        <v>1</v>
      </c>
    </row>
    <row r="1330" spans="1:2">
      <c r="A1330" s="5">
        <v>1110135339328</v>
      </c>
      <c r="B1330">
        <v>1</v>
      </c>
    </row>
    <row r="1331" spans="1:2">
      <c r="A1331" s="5">
        <v>1110149660862</v>
      </c>
      <c r="B1331">
        <v>1</v>
      </c>
    </row>
    <row r="1332" spans="1:2">
      <c r="A1332" s="5">
        <v>1110115251299</v>
      </c>
      <c r="B1332">
        <v>1</v>
      </c>
    </row>
    <row r="1333" spans="1:2">
      <c r="A1333" s="5">
        <v>1110149731290</v>
      </c>
      <c r="B1333">
        <v>1</v>
      </c>
    </row>
    <row r="1334" spans="1:2">
      <c r="A1334" s="5">
        <v>1110135831856</v>
      </c>
      <c r="B1334">
        <v>1</v>
      </c>
    </row>
    <row r="1335" spans="1:2">
      <c r="A1335" s="5">
        <v>1110149915941</v>
      </c>
      <c r="B1335">
        <v>1</v>
      </c>
    </row>
    <row r="1336" spans="1:2">
      <c r="A1336" s="5">
        <v>1110135918886</v>
      </c>
      <c r="B1336">
        <v>1</v>
      </c>
    </row>
    <row r="1337" spans="1:2">
      <c r="A1337" s="5">
        <v>1110121109794</v>
      </c>
      <c r="B1337">
        <v>1</v>
      </c>
    </row>
    <row r="1338" spans="1:2">
      <c r="A1338" s="5">
        <v>1110136476751</v>
      </c>
      <c r="B1338">
        <v>1</v>
      </c>
    </row>
    <row r="1339" spans="1:2">
      <c r="A1339" s="5">
        <v>1110131770462</v>
      </c>
      <c r="B1339">
        <v>1</v>
      </c>
    </row>
    <row r="1340" spans="1:2">
      <c r="A1340" s="5">
        <v>1110151028960</v>
      </c>
      <c r="B1340">
        <v>1</v>
      </c>
    </row>
    <row r="1341" spans="1:2">
      <c r="A1341" s="5">
        <v>1110115082429</v>
      </c>
      <c r="B1341">
        <v>1</v>
      </c>
    </row>
    <row r="1342" spans="1:2">
      <c r="A1342" s="5">
        <v>1110131823683</v>
      </c>
      <c r="B1342">
        <v>1</v>
      </c>
    </row>
    <row r="1343" spans="1:2">
      <c r="A1343" s="5">
        <v>1110131072763</v>
      </c>
      <c r="B1343">
        <v>1</v>
      </c>
    </row>
    <row r="1344" spans="1:2">
      <c r="A1344" s="5">
        <v>1110131166521</v>
      </c>
      <c r="B1344">
        <v>1</v>
      </c>
    </row>
    <row r="1345" spans="1:2">
      <c r="A1345" s="5">
        <v>1110107637457</v>
      </c>
      <c r="B1345">
        <v>1</v>
      </c>
    </row>
    <row r="1346" spans="1:2">
      <c r="A1346" s="5">
        <v>1110114331796</v>
      </c>
      <c r="B1346">
        <v>1</v>
      </c>
    </row>
    <row r="1347" spans="1:2">
      <c r="A1347" s="5">
        <v>1110103063175</v>
      </c>
      <c r="B1347">
        <v>1</v>
      </c>
    </row>
    <row r="1348" spans="1:2">
      <c r="A1348" s="5">
        <v>1110108920144</v>
      </c>
      <c r="B1348">
        <v>1</v>
      </c>
    </row>
    <row r="1349" spans="1:2">
      <c r="A1349" s="5">
        <v>1110114559025</v>
      </c>
      <c r="B1349">
        <v>1</v>
      </c>
    </row>
    <row r="1350" spans="1:2">
      <c r="A1350" s="5">
        <v>1110104336674</v>
      </c>
      <c r="B1350">
        <v>1</v>
      </c>
    </row>
    <row r="1351" spans="1:2">
      <c r="A1351" s="5">
        <v>1110114861303</v>
      </c>
      <c r="B1351">
        <v>1</v>
      </c>
    </row>
    <row r="1352" spans="1:2">
      <c r="A1352" s="5">
        <v>1110108932154</v>
      </c>
      <c r="B1352">
        <v>1</v>
      </c>
    </row>
    <row r="1353" spans="1:2">
      <c r="A1353" s="5">
        <v>1110104211091</v>
      </c>
      <c r="B1353">
        <v>1</v>
      </c>
    </row>
    <row r="1354" spans="1:2">
      <c r="A1354" s="5">
        <v>1110108968084</v>
      </c>
      <c r="B1354">
        <v>1</v>
      </c>
    </row>
    <row r="1355" spans="1:2">
      <c r="A1355" s="5">
        <v>1110114487271</v>
      </c>
      <c r="B1355">
        <v>1</v>
      </c>
    </row>
    <row r="1356" spans="1:2">
      <c r="A1356" s="5">
        <v>1110109100548</v>
      </c>
      <c r="B1356">
        <v>1</v>
      </c>
    </row>
    <row r="1357" spans="1:2">
      <c r="A1357" s="5">
        <v>1110114646067</v>
      </c>
      <c r="B1357">
        <v>1</v>
      </c>
    </row>
    <row r="1358" spans="1:2">
      <c r="A1358" s="5">
        <v>1110109167874</v>
      </c>
      <c r="B1358">
        <v>1</v>
      </c>
    </row>
    <row r="1359" spans="1:2">
      <c r="A1359" s="5">
        <v>1110107822363</v>
      </c>
      <c r="B1359">
        <v>1</v>
      </c>
    </row>
    <row r="1360" spans="1:2">
      <c r="A1360" s="5">
        <v>1110109372420</v>
      </c>
      <c r="B1360">
        <v>1</v>
      </c>
    </row>
    <row r="1361" spans="1:2">
      <c r="A1361" s="5">
        <v>1110114934255</v>
      </c>
      <c r="B1361">
        <v>1</v>
      </c>
    </row>
    <row r="1362" spans="1:2">
      <c r="A1362" s="5">
        <v>1110109507507</v>
      </c>
      <c r="B1362">
        <v>1</v>
      </c>
    </row>
    <row r="1363" spans="1:2">
      <c r="A1363" s="5">
        <v>1110103240124</v>
      </c>
      <c r="B1363">
        <v>1</v>
      </c>
    </row>
    <row r="1364" spans="1:2">
      <c r="A1364" s="5">
        <v>1110109721210</v>
      </c>
      <c r="B1364">
        <v>1</v>
      </c>
    </row>
    <row r="1365" spans="1:2">
      <c r="A1365" s="5">
        <v>1110114307160</v>
      </c>
      <c r="B1365">
        <v>1</v>
      </c>
    </row>
    <row r="1366" spans="1:2">
      <c r="A1366" s="5">
        <v>1110109874156</v>
      </c>
      <c r="B1366">
        <v>1</v>
      </c>
    </row>
    <row r="1367" spans="1:2">
      <c r="A1367" s="5">
        <v>1110114425663</v>
      </c>
      <c r="B1367">
        <v>1</v>
      </c>
    </row>
    <row r="1368" spans="1:2">
      <c r="A1368" s="5">
        <v>1110101657024</v>
      </c>
      <c r="B1368">
        <v>1</v>
      </c>
    </row>
    <row r="1369" spans="1:2">
      <c r="A1369" s="5">
        <v>1110114511361</v>
      </c>
      <c r="B1369">
        <v>1</v>
      </c>
    </row>
    <row r="1370" spans="1:2">
      <c r="A1370" s="5">
        <v>1110110335504</v>
      </c>
      <c r="B1370">
        <v>1</v>
      </c>
    </row>
    <row r="1371" spans="1:2">
      <c r="A1371" s="5">
        <v>1110114597613</v>
      </c>
      <c r="B1371">
        <v>1</v>
      </c>
    </row>
    <row r="1372" spans="1:2">
      <c r="A1372" s="5">
        <v>1110110355648</v>
      </c>
      <c r="B1372">
        <v>1</v>
      </c>
    </row>
    <row r="1373" spans="1:2">
      <c r="A1373" s="5">
        <v>1110114669013</v>
      </c>
      <c r="B1373">
        <v>1</v>
      </c>
    </row>
    <row r="1374" spans="1:2">
      <c r="A1374" s="5">
        <v>1110110362643</v>
      </c>
      <c r="B1374">
        <v>1</v>
      </c>
    </row>
    <row r="1375" spans="1:2">
      <c r="A1375" s="5">
        <v>1110114731607</v>
      </c>
      <c r="B1375">
        <v>1</v>
      </c>
    </row>
    <row r="1376" spans="1:2">
      <c r="A1376" s="5">
        <v>1110110372115</v>
      </c>
      <c r="B1376">
        <v>1</v>
      </c>
    </row>
    <row r="1377" spans="1:2">
      <c r="A1377" s="5">
        <v>1110114821297</v>
      </c>
      <c r="B1377">
        <v>1</v>
      </c>
    </row>
    <row r="1378" spans="1:2">
      <c r="A1378" s="5">
        <v>1110104407757</v>
      </c>
      <c r="B1378">
        <v>1</v>
      </c>
    </row>
    <row r="1379" spans="1:2">
      <c r="A1379" s="5">
        <v>1110114889589</v>
      </c>
      <c r="B1379">
        <v>1</v>
      </c>
    </row>
    <row r="1380" spans="1:2">
      <c r="A1380" s="5">
        <v>1110110484508</v>
      </c>
      <c r="B1380">
        <v>1</v>
      </c>
    </row>
    <row r="1381" spans="1:2">
      <c r="A1381" s="5">
        <v>1110114238473</v>
      </c>
      <c r="B1381">
        <v>1</v>
      </c>
    </row>
    <row r="1382" spans="1:2">
      <c r="A1382" s="5">
        <v>1110101662210</v>
      </c>
      <c r="B1382">
        <v>1</v>
      </c>
    </row>
    <row r="1383" spans="1:2">
      <c r="A1383" s="5">
        <v>1110106685785</v>
      </c>
      <c r="B1383">
        <v>1</v>
      </c>
    </row>
    <row r="1384" spans="1:2">
      <c r="A1384" s="5">
        <v>1110110523625</v>
      </c>
      <c r="B1384">
        <v>1</v>
      </c>
    </row>
    <row r="1385" spans="1:2">
      <c r="A1385" s="5">
        <v>1110114284612</v>
      </c>
      <c r="B1385">
        <v>1</v>
      </c>
    </row>
    <row r="1386" spans="1:2">
      <c r="A1386" s="5">
        <v>1110110543640</v>
      </c>
      <c r="B1386">
        <v>1</v>
      </c>
    </row>
    <row r="1387" spans="1:2">
      <c r="A1387" s="5">
        <v>1110114299630</v>
      </c>
      <c r="B1387">
        <v>1</v>
      </c>
    </row>
    <row r="1388" spans="1:2">
      <c r="A1388" s="5">
        <v>1110104632807</v>
      </c>
      <c r="B1388">
        <v>1</v>
      </c>
    </row>
    <row r="1389" spans="1:2">
      <c r="A1389" s="5">
        <v>1110114314485</v>
      </c>
      <c r="B1389">
        <v>1</v>
      </c>
    </row>
    <row r="1390" spans="1:2">
      <c r="A1390" s="5">
        <v>1110110658312</v>
      </c>
      <c r="B1390">
        <v>1</v>
      </c>
    </row>
    <row r="1391" spans="1:2">
      <c r="A1391" s="5">
        <v>1110114349105</v>
      </c>
      <c r="B1391">
        <v>1</v>
      </c>
    </row>
    <row r="1392" spans="1:2">
      <c r="A1392" s="5">
        <v>1110101801224</v>
      </c>
      <c r="B1392">
        <v>1</v>
      </c>
    </row>
    <row r="1393" spans="1:2">
      <c r="A1393" s="5">
        <v>1110106978450</v>
      </c>
      <c r="B1393">
        <v>1</v>
      </c>
    </row>
    <row r="1394" spans="1:2">
      <c r="A1394" s="5">
        <v>1110110706238</v>
      </c>
      <c r="B1394">
        <v>1</v>
      </c>
    </row>
    <row r="1395" spans="1:2">
      <c r="A1395" s="5">
        <v>1110114502841</v>
      </c>
      <c r="B1395">
        <v>1</v>
      </c>
    </row>
    <row r="1396" spans="1:2">
      <c r="A1396" s="5">
        <v>1110110800508</v>
      </c>
      <c r="B1396">
        <v>1</v>
      </c>
    </row>
    <row r="1397" spans="1:2">
      <c r="A1397" s="5">
        <v>1110114527177</v>
      </c>
      <c r="B1397">
        <v>1</v>
      </c>
    </row>
    <row r="1398" spans="1:2">
      <c r="A1398" s="5">
        <v>1110111047090</v>
      </c>
      <c r="B1398">
        <v>1</v>
      </c>
    </row>
    <row r="1399" spans="1:2">
      <c r="A1399" s="5">
        <v>1110114572945</v>
      </c>
      <c r="B1399">
        <v>1</v>
      </c>
    </row>
    <row r="1400" spans="1:2">
      <c r="A1400" s="5">
        <v>1110111285939</v>
      </c>
      <c r="B1400">
        <v>1</v>
      </c>
    </row>
    <row r="1401" spans="1:2">
      <c r="A1401" s="5">
        <v>1110114639047</v>
      </c>
      <c r="B1401">
        <v>1</v>
      </c>
    </row>
    <row r="1402" spans="1:2">
      <c r="A1402" s="5">
        <v>1110111351599</v>
      </c>
      <c r="B1402">
        <v>1</v>
      </c>
    </row>
    <row r="1403" spans="1:2">
      <c r="A1403" s="5">
        <v>1110114655631</v>
      </c>
      <c r="B1403">
        <v>1</v>
      </c>
    </row>
    <row r="1404" spans="1:2">
      <c r="A1404" s="5">
        <v>1110111404746</v>
      </c>
      <c r="B1404">
        <v>1</v>
      </c>
    </row>
    <row r="1405" spans="1:2">
      <c r="A1405" s="5">
        <v>1110114681753</v>
      </c>
      <c r="B1405">
        <v>1</v>
      </c>
    </row>
    <row r="1406" spans="1:2">
      <c r="A1406" s="5">
        <v>1110111413027</v>
      </c>
      <c r="B1406">
        <v>1</v>
      </c>
    </row>
    <row r="1407" spans="1:2">
      <c r="A1407" s="5">
        <v>1110107647413</v>
      </c>
      <c r="B1407">
        <v>1</v>
      </c>
    </row>
    <row r="1408" spans="1:2">
      <c r="A1408" s="5">
        <v>1110111416071</v>
      </c>
      <c r="B1408">
        <v>1</v>
      </c>
    </row>
    <row r="1409" spans="1:2">
      <c r="A1409" s="5">
        <v>1110107763940</v>
      </c>
      <c r="B1409">
        <v>1</v>
      </c>
    </row>
    <row r="1410" spans="1:2">
      <c r="A1410" s="5">
        <v>1110111476078</v>
      </c>
      <c r="B1410">
        <v>1</v>
      </c>
    </row>
    <row r="1411" spans="1:2">
      <c r="A1411" s="5">
        <v>1110114806765</v>
      </c>
      <c r="B1411">
        <v>1</v>
      </c>
    </row>
    <row r="1412" spans="1:2">
      <c r="A1412" s="5">
        <v>1110111496771</v>
      </c>
      <c r="B1412">
        <v>1</v>
      </c>
    </row>
    <row r="1413" spans="1:2">
      <c r="A1413" s="5">
        <v>1110108134619</v>
      </c>
      <c r="B1413">
        <v>1</v>
      </c>
    </row>
    <row r="1414" spans="1:2">
      <c r="A1414" s="5">
        <v>1110111730466</v>
      </c>
      <c r="B1414">
        <v>1</v>
      </c>
    </row>
    <row r="1415" spans="1:2">
      <c r="A1415" s="5">
        <v>1110114869973</v>
      </c>
      <c r="B1415">
        <v>1</v>
      </c>
    </row>
    <row r="1416" spans="1:2">
      <c r="A1416" s="5">
        <v>1110111867391</v>
      </c>
      <c r="B1416">
        <v>1</v>
      </c>
    </row>
    <row r="1417" spans="1:2">
      <c r="A1417" s="5">
        <v>1110114906785</v>
      </c>
      <c r="B1417">
        <v>1</v>
      </c>
    </row>
    <row r="1418" spans="1:2">
      <c r="A1418" s="5">
        <v>1110111959061</v>
      </c>
      <c r="B1418">
        <v>1</v>
      </c>
    </row>
    <row r="1419" spans="1:2">
      <c r="A1419" s="5">
        <v>1110103890932</v>
      </c>
      <c r="B1419">
        <v>1</v>
      </c>
    </row>
    <row r="1420" spans="1:2">
      <c r="A1420" s="5">
        <v>1110112017316</v>
      </c>
      <c r="B1420">
        <v>1</v>
      </c>
    </row>
    <row r="1421" spans="1:2">
      <c r="A1421" s="5">
        <v>1110114242705</v>
      </c>
      <c r="B1421">
        <v>1</v>
      </c>
    </row>
    <row r="1422" spans="1:2">
      <c r="A1422" s="5">
        <v>1110104667452</v>
      </c>
      <c r="B1422">
        <v>1</v>
      </c>
    </row>
    <row r="1423" spans="1:2">
      <c r="A1423" s="5">
        <v>1110114250032</v>
      </c>
      <c r="B1423">
        <v>1</v>
      </c>
    </row>
    <row r="1424" spans="1:2">
      <c r="A1424" s="5">
        <v>1110104690634</v>
      </c>
      <c r="B1424">
        <v>1</v>
      </c>
    </row>
    <row r="1425" spans="1:2">
      <c r="A1425" s="5">
        <v>1110114267962</v>
      </c>
      <c r="B1425">
        <v>1</v>
      </c>
    </row>
    <row r="1426" spans="1:2">
      <c r="A1426" s="5">
        <v>1110104753118</v>
      </c>
      <c r="B1426">
        <v>1</v>
      </c>
    </row>
    <row r="1427" spans="1:2">
      <c r="A1427" s="5">
        <v>1110106771920</v>
      </c>
      <c r="B1427">
        <v>1</v>
      </c>
    </row>
    <row r="1428" spans="1:2">
      <c r="A1428" s="5">
        <v>1110112397231</v>
      </c>
      <c r="B1428">
        <v>1</v>
      </c>
    </row>
    <row r="1429" spans="1:2">
      <c r="A1429" s="5">
        <v>1110114285496</v>
      </c>
      <c r="B1429">
        <v>1</v>
      </c>
    </row>
    <row r="1430" spans="1:2">
      <c r="A1430" s="5">
        <v>1110112576721</v>
      </c>
      <c r="B1430">
        <v>1</v>
      </c>
    </row>
    <row r="1431" spans="1:2">
      <c r="A1431" s="5">
        <v>1110114294857</v>
      </c>
      <c r="B1431">
        <v>1</v>
      </c>
    </row>
    <row r="1432" spans="1:2">
      <c r="A1432" s="5">
        <v>1110112605442</v>
      </c>
      <c r="B1432">
        <v>1</v>
      </c>
    </row>
    <row r="1433" spans="1:2">
      <c r="A1433" s="5">
        <v>1110114303998</v>
      </c>
      <c r="B1433">
        <v>1</v>
      </c>
    </row>
    <row r="1434" spans="1:2">
      <c r="A1434" s="5">
        <v>1110112783543</v>
      </c>
      <c r="B1434">
        <v>1</v>
      </c>
    </row>
    <row r="1435" spans="1:2">
      <c r="A1435" s="5">
        <v>1110103320508</v>
      </c>
      <c r="B1435">
        <v>1</v>
      </c>
    </row>
    <row r="1436" spans="1:2">
      <c r="A1436" s="5">
        <v>1110112879363</v>
      </c>
      <c r="B1436">
        <v>1</v>
      </c>
    </row>
    <row r="1437" spans="1:2">
      <c r="A1437" s="5">
        <v>1110104211910</v>
      </c>
      <c r="B1437">
        <v>1</v>
      </c>
    </row>
    <row r="1438" spans="1:2">
      <c r="A1438" s="5">
        <v>1110112908489</v>
      </c>
      <c r="B1438">
        <v>1</v>
      </c>
    </row>
    <row r="1439" spans="1:2">
      <c r="A1439" s="5">
        <v>1110114336180</v>
      </c>
      <c r="B1439">
        <v>1</v>
      </c>
    </row>
    <row r="1440" spans="1:2">
      <c r="A1440" s="5">
        <v>1110113045853</v>
      </c>
      <c r="B1440">
        <v>1</v>
      </c>
    </row>
    <row r="1441" spans="1:2">
      <c r="A1441" s="5">
        <v>1110114403347</v>
      </c>
      <c r="B1441">
        <v>1</v>
      </c>
    </row>
    <row r="1442" spans="1:2">
      <c r="A1442" s="5">
        <v>1110113073948</v>
      </c>
      <c r="B1442">
        <v>1</v>
      </c>
    </row>
    <row r="1443" spans="1:2">
      <c r="A1443" s="5">
        <v>1110114456691</v>
      </c>
      <c r="B1443">
        <v>1</v>
      </c>
    </row>
    <row r="1444" spans="1:2">
      <c r="A1444" s="5">
        <v>1110113081350</v>
      </c>
      <c r="B1444">
        <v>1</v>
      </c>
    </row>
    <row r="1445" spans="1:2">
      <c r="A1445" s="5">
        <v>1110114473537</v>
      </c>
      <c r="B1445">
        <v>1</v>
      </c>
    </row>
    <row r="1446" spans="1:2">
      <c r="A1446" s="5">
        <v>1110113147290</v>
      </c>
      <c r="B1446">
        <v>1</v>
      </c>
    </row>
    <row r="1447" spans="1:2">
      <c r="A1447" s="5">
        <v>1110107082655</v>
      </c>
      <c r="B1447">
        <v>1</v>
      </c>
    </row>
    <row r="1448" spans="1:2">
      <c r="A1448" s="5">
        <v>1110113288681</v>
      </c>
      <c r="B1448">
        <v>1</v>
      </c>
    </row>
    <row r="1449" spans="1:2">
      <c r="A1449" s="5">
        <v>1110114508679</v>
      </c>
      <c r="B1449">
        <v>1</v>
      </c>
    </row>
    <row r="1450" spans="1:2">
      <c r="A1450" s="5">
        <v>1110104009185</v>
      </c>
      <c r="B1450">
        <v>1</v>
      </c>
    </row>
    <row r="1451" spans="1:2">
      <c r="A1451" s="5">
        <v>1110114519935</v>
      </c>
      <c r="B1451">
        <v>1</v>
      </c>
    </row>
    <row r="1452" spans="1:2">
      <c r="A1452" s="5">
        <v>1110113323631</v>
      </c>
      <c r="B1452">
        <v>1</v>
      </c>
    </row>
    <row r="1453" spans="1:2">
      <c r="A1453" s="5">
        <v>1110114532259</v>
      </c>
      <c r="B1453">
        <v>1</v>
      </c>
    </row>
    <row r="1454" spans="1:2">
      <c r="A1454" s="5">
        <v>1110113363511</v>
      </c>
      <c r="B1454">
        <v>1</v>
      </c>
    </row>
    <row r="1455" spans="1:2">
      <c r="A1455" s="5">
        <v>1110114562561</v>
      </c>
      <c r="B1455">
        <v>1</v>
      </c>
    </row>
    <row r="1456" spans="1:2">
      <c r="A1456" s="5">
        <v>1110113517101</v>
      </c>
      <c r="B1456">
        <v>1</v>
      </c>
    </row>
    <row r="1457" spans="1:2">
      <c r="A1457" s="5">
        <v>1110114589017</v>
      </c>
      <c r="B1457">
        <v>1</v>
      </c>
    </row>
    <row r="1458" spans="1:2">
      <c r="A1458" s="5">
        <v>1110113527845</v>
      </c>
      <c r="B1458">
        <v>1</v>
      </c>
    </row>
    <row r="1459" spans="1:2">
      <c r="A1459" s="5">
        <v>1110114635175</v>
      </c>
      <c r="B1459">
        <v>1</v>
      </c>
    </row>
    <row r="1460" spans="1:2">
      <c r="A1460" s="5">
        <v>1110113574067</v>
      </c>
      <c r="B1460">
        <v>1</v>
      </c>
    </row>
    <row r="1461" spans="1:2">
      <c r="A1461" s="5">
        <v>1110114641763</v>
      </c>
      <c r="B1461">
        <v>1</v>
      </c>
    </row>
    <row r="1462" spans="1:2">
      <c r="A1462" s="5">
        <v>1110113710075</v>
      </c>
      <c r="B1462">
        <v>1</v>
      </c>
    </row>
    <row r="1463" spans="1:2">
      <c r="A1463" s="5">
        <v>1110114649661</v>
      </c>
      <c r="B1463">
        <v>1</v>
      </c>
    </row>
    <row r="1464" spans="1:2">
      <c r="A1464" s="5">
        <v>1110113846406</v>
      </c>
      <c r="B1464">
        <v>1</v>
      </c>
    </row>
    <row r="1465" spans="1:2">
      <c r="A1465" s="5">
        <v>1110114660389</v>
      </c>
      <c r="B1465">
        <v>1</v>
      </c>
    </row>
    <row r="1466" spans="1:2">
      <c r="A1466" s="5">
        <v>1110113848996</v>
      </c>
      <c r="B1466">
        <v>1</v>
      </c>
    </row>
    <row r="1467" spans="1:2">
      <c r="A1467" s="5">
        <v>1110103764677</v>
      </c>
      <c r="B1467">
        <v>1</v>
      </c>
    </row>
    <row r="1468" spans="1:2">
      <c r="A1468" s="5">
        <v>1110104884397</v>
      </c>
      <c r="B1468">
        <v>1</v>
      </c>
    </row>
    <row r="1469" spans="1:2">
      <c r="A1469" s="5">
        <v>1110114693615</v>
      </c>
      <c r="B1469">
        <v>1</v>
      </c>
    </row>
    <row r="1470" spans="1:2">
      <c r="A1470" s="5">
        <v>1110113867626</v>
      </c>
      <c r="B1470">
        <v>1</v>
      </c>
    </row>
    <row r="1471" spans="1:2">
      <c r="A1471" s="5">
        <v>1110114709283</v>
      </c>
      <c r="B1471">
        <v>1</v>
      </c>
    </row>
    <row r="1472" spans="1:2">
      <c r="A1472" s="5">
        <v>1110113869246</v>
      </c>
      <c r="B1472">
        <v>1</v>
      </c>
    </row>
    <row r="1473" spans="1:2">
      <c r="A1473" s="5">
        <v>1110107758963</v>
      </c>
      <c r="B1473">
        <v>1</v>
      </c>
    </row>
    <row r="1474" spans="1:2">
      <c r="A1474" s="5">
        <v>1110113870196</v>
      </c>
      <c r="B1474">
        <v>1</v>
      </c>
    </row>
    <row r="1475" spans="1:2">
      <c r="A1475" s="5">
        <v>1110114745575</v>
      </c>
      <c r="B1475">
        <v>1</v>
      </c>
    </row>
    <row r="1476" spans="1:2">
      <c r="A1476" s="5">
        <v>1110104059840</v>
      </c>
      <c r="B1476">
        <v>1</v>
      </c>
    </row>
    <row r="1477" spans="1:2">
      <c r="A1477" s="5">
        <v>1110114775691</v>
      </c>
      <c r="B1477">
        <v>1</v>
      </c>
    </row>
    <row r="1478" spans="1:2">
      <c r="A1478" s="5">
        <v>1110113882440</v>
      </c>
      <c r="B1478">
        <v>1</v>
      </c>
    </row>
    <row r="1479" spans="1:2">
      <c r="A1479" s="5">
        <v>1110114799291</v>
      </c>
      <c r="B1479">
        <v>1</v>
      </c>
    </row>
    <row r="1480" spans="1:2">
      <c r="A1480" s="5">
        <v>1110113885874</v>
      </c>
      <c r="B1480">
        <v>1</v>
      </c>
    </row>
    <row r="1481" spans="1:2">
      <c r="A1481" s="5">
        <v>1110114814467</v>
      </c>
      <c r="B1481">
        <v>1</v>
      </c>
    </row>
    <row r="1482" spans="1:2">
      <c r="A1482" s="5">
        <v>1110113888418</v>
      </c>
      <c r="B1482">
        <v>1</v>
      </c>
    </row>
    <row r="1483" spans="1:2">
      <c r="A1483" s="5">
        <v>1110114834139</v>
      </c>
      <c r="B1483">
        <v>1</v>
      </c>
    </row>
    <row r="1484" spans="1:2">
      <c r="A1484" s="5">
        <v>1110113888516</v>
      </c>
      <c r="B1484">
        <v>1</v>
      </c>
    </row>
    <row r="1485" spans="1:2">
      <c r="A1485" s="5">
        <v>1110114848233</v>
      </c>
      <c r="B1485">
        <v>1</v>
      </c>
    </row>
    <row r="1486" spans="1:2">
      <c r="A1486" s="5">
        <v>1110113898018</v>
      </c>
      <c r="B1486">
        <v>1</v>
      </c>
    </row>
    <row r="1487" spans="1:2">
      <c r="A1487" s="5">
        <v>1110114862515</v>
      </c>
      <c r="B1487">
        <v>1</v>
      </c>
    </row>
    <row r="1488" spans="1:2">
      <c r="A1488" s="5">
        <v>1110113898946</v>
      </c>
      <c r="B1488">
        <v>1</v>
      </c>
    </row>
    <row r="1489" spans="1:2">
      <c r="A1489" s="5">
        <v>1110108173445</v>
      </c>
      <c r="B1489">
        <v>1</v>
      </c>
    </row>
    <row r="1490" spans="1:2">
      <c r="A1490" s="5">
        <v>1110113900368</v>
      </c>
      <c r="B1490">
        <v>1</v>
      </c>
    </row>
    <row r="1491" spans="1:2">
      <c r="A1491" s="5">
        <v>1110114893933</v>
      </c>
      <c r="B1491">
        <v>1</v>
      </c>
    </row>
    <row r="1492" spans="1:2">
      <c r="A1492" s="5">
        <v>1110101925248</v>
      </c>
      <c r="B1492">
        <v>1</v>
      </c>
    </row>
    <row r="1493" spans="1:2">
      <c r="A1493" s="5">
        <v>1110114916972</v>
      </c>
      <c r="B1493">
        <v>1</v>
      </c>
    </row>
    <row r="1494" spans="1:2">
      <c r="A1494" s="5">
        <v>1110113932898</v>
      </c>
      <c r="B1494">
        <v>1</v>
      </c>
    </row>
    <row r="1495" spans="1:2">
      <c r="A1495" s="5">
        <v>1110101626366</v>
      </c>
      <c r="B1495">
        <v>1</v>
      </c>
    </row>
    <row r="1496" spans="1:2">
      <c r="A1496" s="5">
        <v>1110113935368</v>
      </c>
      <c r="B1496">
        <v>1</v>
      </c>
    </row>
    <row r="1497" spans="1:2">
      <c r="A1497" s="5">
        <v>1110108693314</v>
      </c>
      <c r="B1497">
        <v>1</v>
      </c>
    </row>
    <row r="1498" spans="1:2">
      <c r="A1498" s="5">
        <v>1110102051140</v>
      </c>
      <c r="B1498">
        <v>1</v>
      </c>
    </row>
    <row r="1499" spans="1:2">
      <c r="A1499" s="5">
        <v>1110103046101</v>
      </c>
      <c r="B1499">
        <v>1</v>
      </c>
    </row>
    <row r="1500" spans="1:2">
      <c r="A1500" s="5">
        <v>1110113937288</v>
      </c>
      <c r="B1500">
        <v>1</v>
      </c>
    </row>
    <row r="1501" spans="1:2">
      <c r="A1501" s="5">
        <v>1110114245638</v>
      </c>
      <c r="B1501">
        <v>1</v>
      </c>
    </row>
    <row r="1502" spans="1:2">
      <c r="A1502" s="5">
        <v>1110113945640</v>
      </c>
      <c r="B1502">
        <v>1</v>
      </c>
    </row>
    <row r="1503" spans="1:2">
      <c r="A1503" s="5">
        <v>1110114247630</v>
      </c>
      <c r="B1503">
        <v>1</v>
      </c>
    </row>
    <row r="1504" spans="1:2">
      <c r="A1504" s="5">
        <v>1110113956364</v>
      </c>
      <c r="B1504">
        <v>1</v>
      </c>
    </row>
    <row r="1505" spans="1:2">
      <c r="A1505" s="5">
        <v>1110114257642</v>
      </c>
      <c r="B1505">
        <v>1</v>
      </c>
    </row>
    <row r="1506" spans="1:2">
      <c r="A1506" s="5">
        <v>1110105009470</v>
      </c>
      <c r="B1506">
        <v>1</v>
      </c>
    </row>
    <row r="1507" spans="1:2">
      <c r="A1507" s="5">
        <v>1110114265792</v>
      </c>
      <c r="B1507">
        <v>1</v>
      </c>
    </row>
    <row r="1508" spans="1:2">
      <c r="A1508" s="5">
        <v>1110113964734</v>
      </c>
      <c r="B1508">
        <v>1</v>
      </c>
    </row>
    <row r="1509" spans="1:2">
      <c r="A1509" s="5">
        <v>1110106686156</v>
      </c>
      <c r="B1509">
        <v>1</v>
      </c>
    </row>
    <row r="1510" spans="1:2">
      <c r="A1510" s="5">
        <v>1110113969770</v>
      </c>
      <c r="B1510">
        <v>1</v>
      </c>
    </row>
    <row r="1511" spans="1:2">
      <c r="A1511" s="5">
        <v>1110114276022</v>
      </c>
      <c r="B1511">
        <v>1</v>
      </c>
    </row>
    <row r="1512" spans="1:2">
      <c r="A1512" s="5">
        <v>1110113973214</v>
      </c>
      <c r="B1512">
        <v>1</v>
      </c>
    </row>
    <row r="1513" spans="1:2">
      <c r="A1513" s="5">
        <v>1110114282366</v>
      </c>
      <c r="B1513">
        <v>1</v>
      </c>
    </row>
    <row r="1514" spans="1:2">
      <c r="A1514" s="5">
        <v>1110113974526</v>
      </c>
      <c r="B1514">
        <v>1</v>
      </c>
    </row>
    <row r="1515" spans="1:2">
      <c r="A1515" s="5">
        <v>1110114284927</v>
      </c>
      <c r="B1515">
        <v>1</v>
      </c>
    </row>
    <row r="1516" spans="1:2">
      <c r="A1516" s="5">
        <v>1110102060021</v>
      </c>
      <c r="B1516">
        <v>1</v>
      </c>
    </row>
    <row r="1517" spans="1:2">
      <c r="A1517" s="5">
        <v>1110103246127</v>
      </c>
      <c r="B1517">
        <v>1</v>
      </c>
    </row>
    <row r="1518" spans="1:2">
      <c r="A1518" s="5">
        <v>1110105100301</v>
      </c>
      <c r="B1518">
        <v>1</v>
      </c>
    </row>
    <row r="1519" spans="1:2">
      <c r="A1519" s="5">
        <v>1110103268832</v>
      </c>
      <c r="B1519">
        <v>1</v>
      </c>
    </row>
    <row r="1520" spans="1:2">
      <c r="A1520" s="5">
        <v>1110113984764</v>
      </c>
      <c r="B1520">
        <v>1</v>
      </c>
    </row>
    <row r="1521" spans="1:2">
      <c r="A1521" s="5">
        <v>1110114299278</v>
      </c>
      <c r="B1521">
        <v>1</v>
      </c>
    </row>
    <row r="1522" spans="1:2">
      <c r="A1522" s="5">
        <v>1110113987880</v>
      </c>
      <c r="B1522">
        <v>1</v>
      </c>
    </row>
    <row r="1523" spans="1:2">
      <c r="A1523" s="5">
        <v>1110114303968</v>
      </c>
      <c r="B1523">
        <v>1</v>
      </c>
    </row>
    <row r="1524" spans="1:2">
      <c r="A1524" s="5">
        <v>1110105109756</v>
      </c>
      <c r="B1524">
        <v>1</v>
      </c>
    </row>
    <row r="1525" spans="1:2">
      <c r="A1525" s="5">
        <v>1110106809562</v>
      </c>
      <c r="B1525">
        <v>1</v>
      </c>
    </row>
    <row r="1526" spans="1:2">
      <c r="A1526" s="5">
        <v>1110113992832</v>
      </c>
      <c r="B1526">
        <v>1</v>
      </c>
    </row>
    <row r="1527" spans="1:2">
      <c r="A1527" s="5">
        <v>1110101291269</v>
      </c>
      <c r="B1527">
        <v>1</v>
      </c>
    </row>
    <row r="1528" spans="1:2">
      <c r="A1528" s="5">
        <v>1110114004058</v>
      </c>
      <c r="B1528">
        <v>1</v>
      </c>
    </row>
    <row r="1529" spans="1:2">
      <c r="A1529" s="5">
        <v>1110114313788</v>
      </c>
      <c r="B1529">
        <v>1</v>
      </c>
    </row>
    <row r="1530" spans="1:2">
      <c r="A1530" s="5">
        <v>1110105112710</v>
      </c>
      <c r="B1530">
        <v>1</v>
      </c>
    </row>
    <row r="1531" spans="1:2">
      <c r="A1531" s="5">
        <v>1110106913812</v>
      </c>
      <c r="B1531">
        <v>1</v>
      </c>
    </row>
    <row r="1532" spans="1:2">
      <c r="A1532" s="5">
        <v>1110114020228</v>
      </c>
      <c r="B1532">
        <v>1</v>
      </c>
    </row>
    <row r="1533" spans="1:2">
      <c r="A1533" s="5">
        <v>1110114330201</v>
      </c>
      <c r="B1533">
        <v>1</v>
      </c>
    </row>
    <row r="1534" spans="1:2">
      <c r="A1534" s="5">
        <v>1110114022282</v>
      </c>
      <c r="B1534">
        <v>1</v>
      </c>
    </row>
    <row r="1535" spans="1:2">
      <c r="A1535" s="5">
        <v>1110104229527</v>
      </c>
      <c r="B1535">
        <v>1</v>
      </c>
    </row>
    <row r="1536" spans="1:2">
      <c r="A1536" s="5">
        <v>1110114026456</v>
      </c>
      <c r="B1536">
        <v>1</v>
      </c>
    </row>
    <row r="1537" spans="1:2">
      <c r="A1537" s="5">
        <v>1110114336216</v>
      </c>
      <c r="B1537">
        <v>1</v>
      </c>
    </row>
    <row r="1538" spans="1:2">
      <c r="A1538" s="5">
        <v>1110114026632</v>
      </c>
      <c r="B1538">
        <v>1</v>
      </c>
    </row>
    <row r="1539" spans="1:2">
      <c r="A1539" s="5">
        <v>1110114349811</v>
      </c>
      <c r="B1539">
        <v>1</v>
      </c>
    </row>
    <row r="1540" spans="1:2">
      <c r="A1540" s="5">
        <v>1110105112716</v>
      </c>
      <c r="B1540">
        <v>1</v>
      </c>
    </row>
    <row r="1541" spans="1:2">
      <c r="A1541" s="5">
        <v>1110114408123</v>
      </c>
      <c r="B1541">
        <v>1</v>
      </c>
    </row>
    <row r="1542" spans="1:2">
      <c r="A1542" s="5">
        <v>1110101138589</v>
      </c>
      <c r="B1542">
        <v>1</v>
      </c>
    </row>
    <row r="1543" spans="1:2">
      <c r="A1543" s="5">
        <v>1110114435467</v>
      </c>
      <c r="B1543">
        <v>1</v>
      </c>
    </row>
    <row r="1544" spans="1:2">
      <c r="A1544" s="5">
        <v>1110114038802</v>
      </c>
      <c r="B1544">
        <v>1</v>
      </c>
    </row>
    <row r="1545" spans="1:2">
      <c r="A1545" s="5">
        <v>1110114458413</v>
      </c>
      <c r="B1545">
        <v>1</v>
      </c>
    </row>
    <row r="1546" spans="1:2">
      <c r="A1546" s="5">
        <v>1110105429034</v>
      </c>
      <c r="B1546">
        <v>1</v>
      </c>
    </row>
    <row r="1547" spans="1:2">
      <c r="A1547" s="5">
        <v>1110114472321</v>
      </c>
      <c r="B1547">
        <v>1</v>
      </c>
    </row>
    <row r="1548" spans="1:2">
      <c r="A1548" s="5">
        <v>1110114042308</v>
      </c>
      <c r="B1548">
        <v>1</v>
      </c>
    </row>
    <row r="1549" spans="1:2">
      <c r="A1549" s="5">
        <v>1110114479177</v>
      </c>
      <c r="B1549">
        <v>1</v>
      </c>
    </row>
    <row r="1550" spans="1:2">
      <c r="A1550" s="5">
        <v>1110105448333</v>
      </c>
      <c r="B1550">
        <v>1</v>
      </c>
    </row>
    <row r="1551" spans="1:2">
      <c r="A1551" s="5">
        <v>1110114495553</v>
      </c>
      <c r="B1551">
        <v>1</v>
      </c>
    </row>
    <row r="1552" spans="1:2">
      <c r="A1552" s="5">
        <v>1110114061554</v>
      </c>
      <c r="B1552">
        <v>1</v>
      </c>
    </row>
    <row r="1553" spans="1:2">
      <c r="A1553" s="5">
        <v>1110114498657</v>
      </c>
      <c r="B1553">
        <v>1</v>
      </c>
    </row>
    <row r="1554" spans="1:2">
      <c r="A1554" s="5">
        <v>1110102305443</v>
      </c>
      <c r="B1554">
        <v>1</v>
      </c>
    </row>
    <row r="1555" spans="1:2">
      <c r="A1555" s="5">
        <v>1110114506727</v>
      </c>
      <c r="B1555">
        <v>1</v>
      </c>
    </row>
    <row r="1556" spans="1:2">
      <c r="A1556" s="5">
        <v>1110114063678</v>
      </c>
      <c r="B1556">
        <v>1</v>
      </c>
    </row>
    <row r="1557" spans="1:2">
      <c r="A1557" s="5">
        <v>1110107139823</v>
      </c>
      <c r="B1557">
        <v>1</v>
      </c>
    </row>
    <row r="1558" spans="1:2">
      <c r="A1558" s="5">
        <v>1110114067208</v>
      </c>
      <c r="B1558">
        <v>1</v>
      </c>
    </row>
    <row r="1559" spans="1:2">
      <c r="A1559" s="5">
        <v>1110101619159</v>
      </c>
      <c r="B1559">
        <v>1</v>
      </c>
    </row>
    <row r="1560" spans="1:2">
      <c r="A1560" s="5">
        <v>1110114070032</v>
      </c>
      <c r="B1560">
        <v>1</v>
      </c>
    </row>
    <row r="1561" spans="1:2">
      <c r="A1561" s="5">
        <v>1110114526861</v>
      </c>
      <c r="B1561">
        <v>1</v>
      </c>
    </row>
    <row r="1562" spans="1:2">
      <c r="A1562" s="5">
        <v>1110114073508</v>
      </c>
      <c r="B1562">
        <v>1</v>
      </c>
    </row>
    <row r="1563" spans="1:2">
      <c r="A1563" s="5">
        <v>1110114531993</v>
      </c>
      <c r="B1563">
        <v>1</v>
      </c>
    </row>
    <row r="1564" spans="1:2">
      <c r="A1564" s="5">
        <v>1110115018117</v>
      </c>
      <c r="B1564">
        <v>1</v>
      </c>
    </row>
    <row r="1565" spans="1:2">
      <c r="A1565" s="5">
        <v>1110114554309</v>
      </c>
      <c r="B1565">
        <v>1</v>
      </c>
    </row>
    <row r="1566" spans="1:2">
      <c r="A1566" s="5">
        <v>1110101130490</v>
      </c>
      <c r="B1566">
        <v>1</v>
      </c>
    </row>
    <row r="1567" spans="1:2">
      <c r="A1567" s="5">
        <v>1110114561535</v>
      </c>
      <c r="B1567">
        <v>1</v>
      </c>
    </row>
    <row r="1568" spans="1:2">
      <c r="A1568" s="5">
        <v>1110105522675</v>
      </c>
      <c r="B1568">
        <v>1</v>
      </c>
    </row>
    <row r="1569" spans="1:2">
      <c r="A1569" s="5">
        <v>1110104304248</v>
      </c>
      <c r="B1569">
        <v>1</v>
      </c>
    </row>
    <row r="1570" spans="1:2">
      <c r="A1570" s="5">
        <v>1110104109751</v>
      </c>
      <c r="B1570">
        <v>1</v>
      </c>
    </row>
    <row r="1571" spans="1:2">
      <c r="A1571" s="5">
        <v>1110114588081</v>
      </c>
      <c r="B1571">
        <v>1</v>
      </c>
    </row>
    <row r="1572" spans="1:2">
      <c r="A1572" s="5">
        <v>1110114100420</v>
      </c>
      <c r="B1572">
        <v>1</v>
      </c>
    </row>
    <row r="1573" spans="1:2">
      <c r="A1573" s="5">
        <v>1110114597117</v>
      </c>
      <c r="B1573">
        <v>1</v>
      </c>
    </row>
    <row r="1574" spans="1:2">
      <c r="A1574" s="5">
        <v>1110105857346</v>
      </c>
      <c r="B1574">
        <v>1</v>
      </c>
    </row>
    <row r="1575" spans="1:2">
      <c r="A1575" s="5">
        <v>1110114629537</v>
      </c>
      <c r="B1575">
        <v>1</v>
      </c>
    </row>
    <row r="1576" spans="1:2">
      <c r="A1576" s="5">
        <v>1110114119416</v>
      </c>
      <c r="B1576">
        <v>1</v>
      </c>
    </row>
    <row r="1577" spans="1:2">
      <c r="A1577" s="5">
        <v>1110114635401</v>
      </c>
      <c r="B1577">
        <v>1</v>
      </c>
    </row>
    <row r="1578" spans="1:2">
      <c r="A1578" s="5">
        <v>1110114127854</v>
      </c>
      <c r="B1578">
        <v>1</v>
      </c>
    </row>
    <row r="1579" spans="1:2">
      <c r="A1579" s="5">
        <v>1110114640399</v>
      </c>
      <c r="B1579">
        <v>1</v>
      </c>
    </row>
    <row r="1580" spans="1:2">
      <c r="A1580" s="5">
        <v>1110106113926</v>
      </c>
      <c r="B1580">
        <v>1</v>
      </c>
    </row>
    <row r="1581" spans="1:2">
      <c r="A1581" s="5">
        <v>1110114643111</v>
      </c>
      <c r="B1581">
        <v>1</v>
      </c>
    </row>
    <row r="1582" spans="1:2">
      <c r="A1582" s="5">
        <v>1110114139360</v>
      </c>
      <c r="B1582">
        <v>1</v>
      </c>
    </row>
    <row r="1583" spans="1:2">
      <c r="A1583" s="5">
        <v>1110114647739</v>
      </c>
      <c r="B1583">
        <v>1</v>
      </c>
    </row>
    <row r="1584" spans="1:2">
      <c r="A1584" s="5">
        <v>1110102348435</v>
      </c>
      <c r="B1584">
        <v>1</v>
      </c>
    </row>
    <row r="1585" spans="1:2">
      <c r="A1585" s="5">
        <v>1110114651697</v>
      </c>
      <c r="B1585">
        <v>1</v>
      </c>
    </row>
    <row r="1586" spans="1:2">
      <c r="A1586" s="5">
        <v>1110114141038</v>
      </c>
      <c r="B1586">
        <v>1</v>
      </c>
    </row>
    <row r="1587" spans="1:2">
      <c r="A1587" s="5">
        <v>1110107427141</v>
      </c>
      <c r="B1587">
        <v>1</v>
      </c>
    </row>
    <row r="1588" spans="1:2">
      <c r="A1588" s="5">
        <v>1110106215363</v>
      </c>
      <c r="B1588">
        <v>1</v>
      </c>
    </row>
    <row r="1589" spans="1:2">
      <c r="A1589" s="5">
        <v>1110114668541</v>
      </c>
      <c r="B1589">
        <v>1</v>
      </c>
    </row>
    <row r="1590" spans="1:2">
      <c r="A1590" s="5">
        <v>1110114143200</v>
      </c>
      <c r="B1590">
        <v>1</v>
      </c>
    </row>
    <row r="1591" spans="1:2">
      <c r="A1591" s="5">
        <v>1110114670795</v>
      </c>
      <c r="B1591">
        <v>1</v>
      </c>
    </row>
    <row r="1592" spans="1:2">
      <c r="A1592" s="5">
        <v>1110104137480</v>
      </c>
      <c r="B1592">
        <v>1</v>
      </c>
    </row>
    <row r="1593" spans="1:2">
      <c r="A1593" s="5">
        <v>1110114680873</v>
      </c>
      <c r="B1593">
        <v>1</v>
      </c>
    </row>
    <row r="1594" spans="1:2">
      <c r="A1594" s="5">
        <v>1110114148042</v>
      </c>
      <c r="B1594">
        <v>1</v>
      </c>
    </row>
    <row r="1595" spans="1:2">
      <c r="A1595" s="5">
        <v>1110103838319</v>
      </c>
      <c r="B1595">
        <v>1</v>
      </c>
    </row>
    <row r="1596" spans="1:2">
      <c r="A1596" s="5">
        <v>1110103902944</v>
      </c>
      <c r="B1596">
        <v>1</v>
      </c>
    </row>
    <row r="1597" spans="1:2">
      <c r="A1597" s="5">
        <v>1110114698871</v>
      </c>
      <c r="B1597">
        <v>1</v>
      </c>
    </row>
    <row r="1598" spans="1:2">
      <c r="A1598" s="5">
        <v>1110114974641</v>
      </c>
      <c r="B1598">
        <v>1</v>
      </c>
    </row>
    <row r="1599" spans="1:2">
      <c r="A1599" s="5">
        <v>1110114707949</v>
      </c>
      <c r="B1599">
        <v>1</v>
      </c>
    </row>
    <row r="1600" spans="1:2">
      <c r="A1600" s="5">
        <v>1110114994667</v>
      </c>
      <c r="B1600">
        <v>1</v>
      </c>
    </row>
    <row r="1601" spans="1:2">
      <c r="A1601" s="5">
        <v>1110114715727</v>
      </c>
      <c r="B1601">
        <v>1</v>
      </c>
    </row>
    <row r="1602" spans="1:2">
      <c r="A1602" s="5">
        <v>1110115004273</v>
      </c>
      <c r="B1602">
        <v>1</v>
      </c>
    </row>
    <row r="1603" spans="1:2">
      <c r="A1603" s="5">
        <v>1110114716803</v>
      </c>
      <c r="B1603">
        <v>1</v>
      </c>
    </row>
    <row r="1604" spans="1:2">
      <c r="A1604" s="5">
        <v>1110103925622</v>
      </c>
      <c r="B1604">
        <v>1</v>
      </c>
    </row>
    <row r="1605" spans="1:2">
      <c r="A1605" s="5">
        <v>1110114726457</v>
      </c>
      <c r="B1605">
        <v>1</v>
      </c>
    </row>
    <row r="1606" spans="1:2">
      <c r="A1606" s="5">
        <v>1110114175160</v>
      </c>
      <c r="B1606">
        <v>1</v>
      </c>
    </row>
    <row r="1607" spans="1:2">
      <c r="A1607" s="5">
        <v>1110114736049</v>
      </c>
      <c r="B1607">
        <v>1</v>
      </c>
    </row>
    <row r="1608" spans="1:2">
      <c r="A1608" s="5">
        <v>1110114177642</v>
      </c>
      <c r="B1608">
        <v>1</v>
      </c>
    </row>
    <row r="1609" spans="1:2">
      <c r="A1609" s="5">
        <v>1110114745941</v>
      </c>
      <c r="B1609">
        <v>1</v>
      </c>
    </row>
    <row r="1610" spans="1:2">
      <c r="A1610" s="5">
        <v>1110114180310</v>
      </c>
      <c r="B1610">
        <v>1</v>
      </c>
    </row>
    <row r="1611" spans="1:2">
      <c r="A1611" s="5">
        <v>1110114766499</v>
      </c>
      <c r="B1611">
        <v>1</v>
      </c>
    </row>
    <row r="1612" spans="1:2">
      <c r="A1612" s="5">
        <v>1110114182858</v>
      </c>
      <c r="B1612">
        <v>1</v>
      </c>
    </row>
    <row r="1613" spans="1:2">
      <c r="A1613" s="5">
        <v>1110114780203</v>
      </c>
      <c r="B1613">
        <v>1</v>
      </c>
    </row>
    <row r="1614" spans="1:2">
      <c r="A1614" s="5">
        <v>1110102402236</v>
      </c>
      <c r="B1614">
        <v>1</v>
      </c>
    </row>
    <row r="1615" spans="1:2">
      <c r="A1615" s="5">
        <v>1110114799181</v>
      </c>
      <c r="B1615">
        <v>1</v>
      </c>
    </row>
    <row r="1616" spans="1:2">
      <c r="A1616" s="5">
        <v>1110114189072</v>
      </c>
      <c r="B1616">
        <v>1</v>
      </c>
    </row>
    <row r="1617" spans="1:2">
      <c r="A1617" s="5">
        <v>1110114799307</v>
      </c>
      <c r="B1617">
        <v>1</v>
      </c>
    </row>
    <row r="1618" spans="1:2">
      <c r="A1618" s="5">
        <v>1110114189529</v>
      </c>
      <c r="B1618">
        <v>1</v>
      </c>
    </row>
    <row r="1619" spans="1:2">
      <c r="A1619" s="5">
        <v>1110114810889</v>
      </c>
      <c r="B1619">
        <v>1</v>
      </c>
    </row>
    <row r="1620" spans="1:2">
      <c r="A1620" s="5">
        <v>1110114193274</v>
      </c>
      <c r="B1620">
        <v>1</v>
      </c>
    </row>
    <row r="1621" spans="1:2">
      <c r="A1621" s="5">
        <v>1110114817249</v>
      </c>
      <c r="B1621">
        <v>1</v>
      </c>
    </row>
    <row r="1622" spans="1:2">
      <c r="A1622" s="5">
        <v>1110114194840</v>
      </c>
      <c r="B1622">
        <v>1</v>
      </c>
    </row>
    <row r="1623" spans="1:2">
      <c r="A1623" s="5">
        <v>1110107847901</v>
      </c>
      <c r="B1623">
        <v>1</v>
      </c>
    </row>
    <row r="1624" spans="1:2">
      <c r="A1624" s="5">
        <v>1110114198862</v>
      </c>
      <c r="B1624">
        <v>1</v>
      </c>
    </row>
    <row r="1625" spans="1:2">
      <c r="A1625" s="5">
        <v>1110114835675</v>
      </c>
      <c r="B1625">
        <v>1</v>
      </c>
    </row>
    <row r="1626" spans="1:2">
      <c r="A1626" s="5">
        <v>1110114200408</v>
      </c>
      <c r="B1626">
        <v>1</v>
      </c>
    </row>
    <row r="1627" spans="1:2">
      <c r="A1627" s="5">
        <v>1110114841809</v>
      </c>
      <c r="B1627">
        <v>1</v>
      </c>
    </row>
    <row r="1628" spans="1:2">
      <c r="A1628" s="5">
        <v>1110102840025</v>
      </c>
      <c r="B1628">
        <v>1</v>
      </c>
    </row>
    <row r="1629" spans="1:2">
      <c r="A1629" s="5">
        <v>1110114849273</v>
      </c>
      <c r="B1629">
        <v>1</v>
      </c>
    </row>
    <row r="1630" spans="1:2">
      <c r="A1630" s="5">
        <v>1110114201378</v>
      </c>
      <c r="B1630">
        <v>1</v>
      </c>
    </row>
    <row r="1631" spans="1:2">
      <c r="A1631" s="5">
        <v>1110114861327</v>
      </c>
      <c r="B1631">
        <v>1</v>
      </c>
    </row>
    <row r="1632" spans="1:2">
      <c r="A1632" s="5">
        <v>1110114210838</v>
      </c>
      <c r="B1632">
        <v>1</v>
      </c>
    </row>
    <row r="1633" spans="1:2">
      <c r="A1633" s="5">
        <v>1110114867239</v>
      </c>
      <c r="B1633">
        <v>1</v>
      </c>
    </row>
    <row r="1634" spans="1:2">
      <c r="A1634" s="5">
        <v>1110106552827</v>
      </c>
      <c r="B1634">
        <v>1</v>
      </c>
    </row>
    <row r="1635" spans="1:2">
      <c r="A1635" s="5">
        <v>1110114872111</v>
      </c>
      <c r="B1635">
        <v>1</v>
      </c>
    </row>
    <row r="1636" spans="1:2">
      <c r="A1636" s="5">
        <v>1110114219514</v>
      </c>
      <c r="B1636">
        <v>1</v>
      </c>
    </row>
    <row r="1637" spans="1:2">
      <c r="A1637" s="5">
        <v>1110108433007</v>
      </c>
      <c r="B1637">
        <v>1</v>
      </c>
    </row>
    <row r="1638" spans="1:2">
      <c r="A1638" s="5">
        <v>1110106669450</v>
      </c>
      <c r="B1638">
        <v>1</v>
      </c>
    </row>
    <row r="1639" spans="1:2">
      <c r="A1639" s="5">
        <v>1110114892251</v>
      </c>
      <c r="B1639">
        <v>1</v>
      </c>
    </row>
    <row r="1640" spans="1:2">
      <c r="A1640" s="5">
        <v>1110114221364</v>
      </c>
      <c r="B1640">
        <v>1</v>
      </c>
    </row>
    <row r="1641" spans="1:2">
      <c r="A1641" s="5">
        <v>1110114899707</v>
      </c>
      <c r="B1641">
        <v>1</v>
      </c>
    </row>
    <row r="1642" spans="1:2">
      <c r="A1642" s="5">
        <v>1110114222344</v>
      </c>
      <c r="B1642">
        <v>1</v>
      </c>
    </row>
    <row r="1643" spans="1:2">
      <c r="A1643" s="5">
        <v>1110114915075</v>
      </c>
      <c r="B1643">
        <v>1</v>
      </c>
    </row>
    <row r="1644" spans="1:2">
      <c r="A1644" s="5">
        <v>1110102932867</v>
      </c>
      <c r="B1644">
        <v>1</v>
      </c>
    </row>
    <row r="1645" spans="1:2">
      <c r="A1645" s="5">
        <v>1110114928623</v>
      </c>
      <c r="B1645">
        <v>1</v>
      </c>
    </row>
    <row r="1646" spans="1:2">
      <c r="A1646" s="5">
        <v>1110114231284</v>
      </c>
      <c r="B1646">
        <v>1</v>
      </c>
    </row>
    <row r="1647" spans="1:2">
      <c r="A1647" s="5">
        <v>1110108476489</v>
      </c>
      <c r="B1647">
        <v>1</v>
      </c>
    </row>
    <row r="1648" spans="1:2">
      <c r="A1648" s="5">
        <v>1110114232391</v>
      </c>
      <c r="B1648">
        <v>1</v>
      </c>
    </row>
    <row r="1649" spans="1:2">
      <c r="A1649" s="5">
        <v>1110114940667</v>
      </c>
      <c r="B1649">
        <v>1</v>
      </c>
    </row>
    <row r="1650" spans="1:2">
      <c r="A1650" s="5">
        <v>1110114233997</v>
      </c>
      <c r="B1650">
        <v>1</v>
      </c>
    </row>
    <row r="1651" spans="1:2">
      <c r="A1651" s="5">
        <v>1110114954337</v>
      </c>
      <c r="B1651">
        <v>1</v>
      </c>
    </row>
    <row r="1652" spans="1:2">
      <c r="A1652" s="5">
        <v>1110114234089</v>
      </c>
      <c r="B1652">
        <v>1</v>
      </c>
    </row>
    <row r="1653" spans="1:2">
      <c r="A1653" s="5">
        <v>1110114236025</v>
      </c>
      <c r="B1653">
        <v>1</v>
      </c>
    </row>
    <row r="1654" spans="1:2">
      <c r="A1654" s="5">
        <v>1110114974751</v>
      </c>
      <c r="B1654">
        <v>1</v>
      </c>
    </row>
    <row r="1655" spans="1:2">
      <c r="A1655" s="5">
        <v>1110114150402</v>
      </c>
      <c r="B1655">
        <v>1</v>
      </c>
    </row>
    <row r="1656" spans="1:2">
      <c r="A1656" s="5">
        <v>1110114995326</v>
      </c>
      <c r="B1656">
        <v>1</v>
      </c>
    </row>
    <row r="1657" spans="1:2">
      <c r="A1657" s="5">
        <v>1110114150604</v>
      </c>
      <c r="B1657">
        <v>1</v>
      </c>
    </row>
    <row r="1658" spans="1:2">
      <c r="A1658" s="5">
        <v>1110115006227</v>
      </c>
      <c r="B1658">
        <v>1</v>
      </c>
    </row>
    <row r="1659" spans="1:2">
      <c r="A1659" s="5">
        <v>1110114158102</v>
      </c>
      <c r="B1659">
        <v>1</v>
      </c>
    </row>
    <row r="1660" spans="1:2">
      <c r="A1660" s="5">
        <v>1110103928578</v>
      </c>
      <c r="B1660">
        <v>1</v>
      </c>
    </row>
    <row r="1661" spans="1:2">
      <c r="A1661" s="5">
        <v>1110114160850</v>
      </c>
      <c r="B1661">
        <v>1</v>
      </c>
    </row>
    <row r="1662" spans="1:2">
      <c r="A1662" s="5">
        <v>1110114092550</v>
      </c>
      <c r="B1662">
        <v>1</v>
      </c>
    </row>
    <row r="1663" spans="1:2">
      <c r="A1663" s="5" t="s">
        <v>5365</v>
      </c>
      <c r="B1663">
        <v>2360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E1CB-A85F-455D-9D01-13E222BDBFD8}">
  <dimension ref="A1:G16"/>
  <sheetViews>
    <sheetView workbookViewId="0">
      <selection activeCell="E1" sqref="E1:G14"/>
    </sheetView>
  </sheetViews>
  <sheetFormatPr defaultRowHeight="15"/>
  <cols>
    <col min="1" max="1" width="13.140625" bestFit="1" customWidth="1"/>
    <col min="2" max="2" width="19" bestFit="1" customWidth="1"/>
    <col min="6" max="6" width="11.140625" bestFit="1" customWidth="1"/>
    <col min="7" max="7" width="19" bestFit="1" customWidth="1"/>
  </cols>
  <sheetData>
    <row r="1" spans="1:7">
      <c r="F1" s="7" t="s">
        <v>5</v>
      </c>
      <c r="G1" s="7" t="s">
        <v>6555</v>
      </c>
    </row>
    <row r="2" spans="1:7">
      <c r="F2" t="s">
        <v>22</v>
      </c>
      <c r="G2">
        <v>174</v>
      </c>
    </row>
    <row r="3" spans="1:7">
      <c r="A3" s="4" t="s">
        <v>5364</v>
      </c>
      <c r="B3" t="s">
        <v>6554</v>
      </c>
      <c r="F3">
        <v>2</v>
      </c>
      <c r="G3">
        <v>117</v>
      </c>
    </row>
    <row r="4" spans="1:7">
      <c r="A4" s="5" t="s">
        <v>22</v>
      </c>
      <c r="B4">
        <v>174</v>
      </c>
      <c r="F4">
        <v>3</v>
      </c>
      <c r="G4">
        <v>34</v>
      </c>
    </row>
    <row r="5" spans="1:7">
      <c r="A5" s="6">
        <v>2</v>
      </c>
      <c r="B5">
        <v>117</v>
      </c>
      <c r="F5">
        <v>4</v>
      </c>
      <c r="G5">
        <v>16</v>
      </c>
    </row>
    <row r="6" spans="1:7">
      <c r="A6" s="6">
        <v>3</v>
      </c>
      <c r="B6">
        <v>34</v>
      </c>
      <c r="F6">
        <v>5</v>
      </c>
      <c r="G6">
        <v>6</v>
      </c>
    </row>
    <row r="7" spans="1:7">
      <c r="A7" s="6">
        <v>4</v>
      </c>
      <c r="B7">
        <v>16</v>
      </c>
      <c r="F7">
        <v>7</v>
      </c>
      <c r="G7">
        <v>1</v>
      </c>
    </row>
    <row r="8" spans="1:7">
      <c r="A8" s="6">
        <v>5</v>
      </c>
      <c r="B8">
        <v>6</v>
      </c>
      <c r="F8" t="s">
        <v>89</v>
      </c>
      <c r="G8">
        <v>254</v>
      </c>
    </row>
    <row r="9" spans="1:7">
      <c r="A9" s="6">
        <v>7</v>
      </c>
      <c r="B9">
        <v>1</v>
      </c>
      <c r="F9">
        <v>2</v>
      </c>
      <c r="G9">
        <v>138</v>
      </c>
    </row>
    <row r="10" spans="1:7">
      <c r="A10" s="5" t="s">
        <v>89</v>
      </c>
      <c r="B10">
        <v>254</v>
      </c>
      <c r="F10">
        <v>3</v>
      </c>
      <c r="G10">
        <v>71</v>
      </c>
    </row>
    <row r="11" spans="1:7">
      <c r="A11" s="6">
        <v>2</v>
      </c>
      <c r="B11">
        <v>138</v>
      </c>
      <c r="F11">
        <v>4</v>
      </c>
      <c r="G11">
        <v>28</v>
      </c>
    </row>
    <row r="12" spans="1:7">
      <c r="A12" s="6">
        <v>3</v>
      </c>
      <c r="B12">
        <v>71</v>
      </c>
      <c r="F12">
        <v>5</v>
      </c>
      <c r="G12">
        <v>11</v>
      </c>
    </row>
    <row r="13" spans="1:7">
      <c r="A13" s="6">
        <v>4</v>
      </c>
      <c r="B13">
        <v>28</v>
      </c>
      <c r="F13">
        <v>6</v>
      </c>
      <c r="G13">
        <v>6</v>
      </c>
    </row>
    <row r="14" spans="1:7">
      <c r="A14" s="6">
        <v>5</v>
      </c>
      <c r="B14">
        <v>11</v>
      </c>
      <c r="F14" t="s">
        <v>5365</v>
      </c>
      <c r="G14">
        <v>428</v>
      </c>
    </row>
    <row r="15" spans="1:7">
      <c r="A15" s="6">
        <v>6</v>
      </c>
      <c r="B15">
        <v>6</v>
      </c>
    </row>
    <row r="16" spans="1:7">
      <c r="A16" s="5" t="s">
        <v>5365</v>
      </c>
      <c r="B16">
        <v>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7B64-0A98-4C40-85C8-EDD065FF342F}">
  <dimension ref="D6:F17"/>
  <sheetViews>
    <sheetView topLeftCell="A3" workbookViewId="0">
      <selection activeCell="E7" sqref="E7:F17"/>
    </sheetView>
  </sheetViews>
  <sheetFormatPr defaultRowHeight="15"/>
  <cols>
    <col min="4" max="4" width="20.140625" bestFit="1" customWidth="1"/>
    <col min="5" max="5" width="14.28515625" bestFit="1" customWidth="1"/>
    <col min="6" max="6" width="17.7109375" bestFit="1" customWidth="1"/>
  </cols>
  <sheetData>
    <row r="6" spans="4:6" ht="18.75">
      <c r="D6" s="8"/>
      <c r="E6" s="8" t="s">
        <v>5</v>
      </c>
      <c r="F6" s="8" t="s">
        <v>6555</v>
      </c>
    </row>
    <row r="7" spans="4:6" ht="18.75">
      <c r="D7" s="8"/>
      <c r="E7" s="9" t="s">
        <v>22</v>
      </c>
      <c r="F7" s="9">
        <f>SUM(F8:F11)</f>
        <v>57</v>
      </c>
    </row>
    <row r="8" spans="4:6" ht="18.75">
      <c r="D8" s="10" t="s">
        <v>6556</v>
      </c>
      <c r="E8" s="9">
        <v>3</v>
      </c>
      <c r="F8" s="9">
        <v>34</v>
      </c>
    </row>
    <row r="9" spans="4:6" ht="18.75">
      <c r="D9" s="10"/>
      <c r="E9" s="9">
        <v>4</v>
      </c>
      <c r="F9" s="9">
        <v>16</v>
      </c>
    </row>
    <row r="10" spans="4:6" ht="18.75">
      <c r="D10" s="10"/>
      <c r="E10" s="9">
        <v>5</v>
      </c>
      <c r="F10" s="9">
        <v>6</v>
      </c>
    </row>
    <row r="11" spans="4:6" ht="18.75">
      <c r="D11" s="10"/>
      <c r="E11" s="9">
        <v>7</v>
      </c>
      <c r="F11" s="9">
        <v>1</v>
      </c>
    </row>
    <row r="12" spans="4:6" ht="18.75">
      <c r="D12" s="8"/>
      <c r="E12" s="9" t="s">
        <v>89</v>
      </c>
      <c r="F12" s="9">
        <f>SUM(F13:F16)</f>
        <v>116</v>
      </c>
    </row>
    <row r="13" spans="4:6" ht="18.75">
      <c r="D13" s="10" t="s">
        <v>6556</v>
      </c>
      <c r="E13" s="9">
        <v>3</v>
      </c>
      <c r="F13" s="9">
        <v>71</v>
      </c>
    </row>
    <row r="14" spans="4:6" ht="18.75">
      <c r="D14" s="10"/>
      <c r="E14" s="9">
        <v>4</v>
      </c>
      <c r="F14" s="9">
        <v>28</v>
      </c>
    </row>
    <row r="15" spans="4:6" ht="18.75">
      <c r="D15" s="10"/>
      <c r="E15" s="9">
        <v>5</v>
      </c>
      <c r="F15" s="9">
        <v>11</v>
      </c>
    </row>
    <row r="16" spans="4:6" ht="18.75">
      <c r="D16" s="10"/>
      <c r="E16" s="9">
        <v>6</v>
      </c>
      <c r="F16" s="9">
        <v>6</v>
      </c>
    </row>
    <row r="17" spans="4:6" ht="18.75">
      <c r="D17" s="8"/>
      <c r="E17" s="9" t="s">
        <v>5365</v>
      </c>
      <c r="F17" s="9">
        <f>F7+F12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036-81BD-4464-B5DA-7421C2A3CDFF}">
  <dimension ref="A1:I429"/>
  <sheetViews>
    <sheetView workbookViewId="0"/>
  </sheetViews>
  <sheetFormatPr defaultRowHeight="15"/>
  <cols>
    <col min="1" max="1" width="14.140625" style="1" bestFit="1" customWidth="1"/>
    <col min="2" max="2" width="13.42578125" bestFit="1" customWidth="1"/>
    <col min="3" max="3" width="10.7109375" bestFit="1" customWidth="1"/>
    <col min="4" max="4" width="49.28515625" bestFit="1" customWidth="1"/>
    <col min="5" max="5" width="7.5703125" bestFit="1" customWidth="1"/>
    <col min="6" max="6" width="14.42578125" bestFit="1" customWidth="1"/>
    <col min="7" max="7" width="27.28515625" bestFit="1" customWidth="1"/>
    <col min="8" max="8" width="31.140625" bestFit="1" customWidth="1"/>
    <col min="9" max="9" width="9" bestFit="1" customWidth="1"/>
  </cols>
  <sheetData>
    <row r="1" spans="1:9">
      <c r="A1" s="1" t="s">
        <v>5364</v>
      </c>
      <c r="B1" t="s">
        <v>6549</v>
      </c>
      <c r="C1" s="7" t="s">
        <v>6552</v>
      </c>
      <c r="D1" s="7" t="s">
        <v>6553</v>
      </c>
      <c r="E1" s="7" t="s">
        <v>5</v>
      </c>
      <c r="F1" s="7" t="s">
        <v>6</v>
      </c>
      <c r="G1" s="7" t="s">
        <v>6550</v>
      </c>
      <c r="H1" s="7" t="s">
        <v>12</v>
      </c>
      <c r="I1" s="7" t="s">
        <v>6551</v>
      </c>
    </row>
    <row r="2" spans="1:9">
      <c r="A2" s="1">
        <v>1110115251507</v>
      </c>
      <c r="B2">
        <v>7</v>
      </c>
      <c r="C2">
        <f>VLOOKUP(A2,Sheet1!A:S,3,0)</f>
        <v>11717</v>
      </c>
      <c r="D2" t="str">
        <f>VLOOKUP(A2,Sheet1!A:S,4,0)</f>
        <v>GPS TARKANAN JANI KHEL</v>
      </c>
      <c r="E2" t="str">
        <f>VLOOKUP(A2,Sheet1!A:S,7,0)</f>
        <v>Boys</v>
      </c>
      <c r="F2" t="str">
        <f>VLOOKUP(A2,Sheet1!A:S,8,0)</f>
        <v>BANNU</v>
      </c>
      <c r="G2" t="str">
        <f>VLOOKUP(A2,Sheet1!A:S,13,0)</f>
        <v>TARIQ MEHMOOD KHAN</v>
      </c>
      <c r="H2" t="str">
        <f>VLOOKUP(A2,Sheet1!A:S,14,0)</f>
        <v>PSHT</v>
      </c>
      <c r="I2" t="str">
        <f>VLOOKUP(A2,Sheet1!A:S,16,0)</f>
        <v>00478809</v>
      </c>
    </row>
    <row r="3" spans="1:9">
      <c r="A3" s="1">
        <v>1110205772230</v>
      </c>
      <c r="B3">
        <v>6</v>
      </c>
      <c r="C3">
        <f>VLOOKUP(A3,Sheet1!A:S,3,0)</f>
        <v>37785</v>
      </c>
      <c r="D3" t="str">
        <f>VLOOKUP(A3,Sheet1!A:S,4,0)</f>
        <v>GGPS TORI KHEL MUSA KHEL</v>
      </c>
      <c r="E3" t="str">
        <f>VLOOKUP(A3,Sheet1!A:S,7,0)</f>
        <v>Girls</v>
      </c>
      <c r="F3" t="str">
        <f>VLOOKUP(A3,Sheet1!A:S,8,0)</f>
        <v>BANNU</v>
      </c>
      <c r="G3" t="str">
        <f>VLOOKUP(A3,Sheet1!A:S,13,0)</f>
        <v>zubaida khatoon</v>
      </c>
      <c r="H3" t="str">
        <f>VLOOKUP(A3,Sheet1!A:S,14,0)</f>
        <v>PST</v>
      </c>
      <c r="I3" t="str">
        <f>VLOOKUP(A3,Sheet1!A:S,16,0)</f>
        <v>00792754</v>
      </c>
    </row>
    <row r="4" spans="1:9">
      <c r="A4" s="1">
        <v>1110160971766</v>
      </c>
      <c r="B4">
        <v>6</v>
      </c>
      <c r="C4">
        <f>VLOOKUP(A4,Sheet1!A:S,3,0)</f>
        <v>11948</v>
      </c>
      <c r="D4" t="str">
        <f>VLOOKUP(A4,Sheet1!A:S,4,0)</f>
        <v>GGPS KAMKOT SAQI NO.1</v>
      </c>
      <c r="E4" t="str">
        <f>VLOOKUP(A4,Sheet1!A:S,7,0)</f>
        <v>Girls</v>
      </c>
      <c r="F4" t="str">
        <f>VLOOKUP(A4,Sheet1!A:S,8,0)</f>
        <v>BANNU</v>
      </c>
      <c r="G4" t="str">
        <f>VLOOKUP(A4,Sheet1!A:S,13,0)</f>
        <v>Amna Bibi</v>
      </c>
      <c r="H4" t="str">
        <f>VLOOKUP(A4,Sheet1!A:S,14,0)</f>
        <v>PST</v>
      </c>
      <c r="I4" t="str">
        <f>VLOOKUP(A4,Sheet1!A:S,16,0)</f>
        <v>00732366</v>
      </c>
    </row>
    <row r="5" spans="1:9">
      <c r="A5" s="1">
        <v>1110183674026</v>
      </c>
      <c r="B5">
        <v>6</v>
      </c>
      <c r="C5">
        <f>VLOOKUP(A5,Sheet1!A:S,3,0)</f>
        <v>39035</v>
      </c>
      <c r="D5" t="str">
        <f>VLOOKUP(A5,Sheet1!A:S,4,0)</f>
        <v>GGMS RASOOL KHAN CHAK DADAN</v>
      </c>
      <c r="E5" t="str">
        <f>VLOOKUP(A5,Sheet1!A:S,7,0)</f>
        <v>Girls</v>
      </c>
      <c r="F5" t="str">
        <f>VLOOKUP(A5,Sheet1!A:S,8,0)</f>
        <v>BANNU</v>
      </c>
      <c r="G5" t="str">
        <f>VLOOKUP(A5,Sheet1!A:S,13,0)</f>
        <v>beena khanum</v>
      </c>
      <c r="H5" t="str">
        <f>VLOOKUP(A5,Sheet1!A:S,14,0)</f>
        <v>TT</v>
      </c>
      <c r="I5" t="str">
        <f>VLOOKUP(A5,Sheet1!A:S,16,0)</f>
        <v>00570977</v>
      </c>
    </row>
    <row r="6" spans="1:9">
      <c r="A6" s="1">
        <v>1110164466010</v>
      </c>
      <c r="B6">
        <v>6</v>
      </c>
      <c r="C6">
        <f>VLOOKUP(A6,Sheet1!A:S,3,0)</f>
        <v>63615</v>
      </c>
      <c r="D6" t="str">
        <f>VLOOKUP(A6,Sheet1!A:S,4,0)</f>
        <v>GGPS GHAZI KILLA</v>
      </c>
      <c r="E6" t="str">
        <f>VLOOKUP(A6,Sheet1!A:S,7,0)</f>
        <v>Girls</v>
      </c>
      <c r="F6" t="str">
        <f>VLOOKUP(A6,Sheet1!A:S,8,0)</f>
        <v>SUB DIV WAZIR</v>
      </c>
      <c r="G6" t="str">
        <f>VLOOKUP(A6,Sheet1!A:S,13,0)</f>
        <v>Samina javed</v>
      </c>
      <c r="H6" t="str">
        <f>VLOOKUP(A6,Sheet1!A:S,14,0)</f>
        <v>PSHT</v>
      </c>
      <c r="I6">
        <f>VLOOKUP(A6,Sheet1!A:S,16,0)</f>
        <v>484608</v>
      </c>
    </row>
    <row r="7" spans="1:9">
      <c r="A7" s="1">
        <v>1110143577264</v>
      </c>
      <c r="B7">
        <v>6</v>
      </c>
      <c r="C7">
        <f>VLOOKUP(A7,Sheet1!A:S,3,0)</f>
        <v>63520</v>
      </c>
      <c r="D7" t="str">
        <f>VLOOKUP(A7,Sheet1!A:S,4,0)</f>
        <v>GGMS DR. REHMATULLAH</v>
      </c>
      <c r="E7" t="str">
        <f>VLOOKUP(A7,Sheet1!A:S,7,0)</f>
        <v>Girls</v>
      </c>
      <c r="F7" t="str">
        <f>VLOOKUP(A7,Sheet1!A:S,8,0)</f>
        <v>SUB DIV WAZIR</v>
      </c>
      <c r="G7" t="str">
        <f>VLOOKUP(A7,Sheet1!A:S,13,0)</f>
        <v>Fozia</v>
      </c>
      <c r="H7" t="str">
        <f>VLOOKUP(A7,Sheet1!A:S,14,0)</f>
        <v>PET</v>
      </c>
      <c r="I7" t="str">
        <f>VLOOKUP(A7,Sheet1!A:S,16,0)</f>
        <v>00364858</v>
      </c>
    </row>
    <row r="8" spans="1:9">
      <c r="A8" s="1">
        <v>1110114029732</v>
      </c>
      <c r="B8">
        <v>6</v>
      </c>
      <c r="C8">
        <f>VLOOKUP(A8,Sheet1!A:S,3,0)</f>
        <v>63520</v>
      </c>
      <c r="D8" t="str">
        <f>VLOOKUP(A8,Sheet1!A:S,4,0)</f>
        <v>GGMS DR. REHMATULLAH</v>
      </c>
      <c r="E8" t="str">
        <f>VLOOKUP(A8,Sheet1!A:S,7,0)</f>
        <v>Girls</v>
      </c>
      <c r="F8" t="str">
        <f>VLOOKUP(A8,Sheet1!A:S,8,0)</f>
        <v>SUB DIV WAZIR</v>
      </c>
      <c r="G8" t="str">
        <f>VLOOKUP(A8,Sheet1!A:S,13,0)</f>
        <v>Shatab Un Nisa</v>
      </c>
      <c r="H8" t="str">
        <f>VLOOKUP(A8,Sheet1!A:S,14,0)</f>
        <v>SST (General)</v>
      </c>
      <c r="I8">
        <f>VLOOKUP(A8,Sheet1!A:S,16,0)</f>
        <v>361647</v>
      </c>
    </row>
    <row r="9" spans="1:9">
      <c r="A9" s="1">
        <v>6110195762816</v>
      </c>
      <c r="B9">
        <v>5</v>
      </c>
      <c r="C9">
        <f>VLOOKUP(A9,Sheet1!A:S,3,0)</f>
        <v>63693</v>
      </c>
      <c r="D9" t="str">
        <f>VLOOKUP(A9,Sheet1!A:S,4,0)</f>
        <v>GGPS GUL SHAH DIN (PRY OF GGMS)</v>
      </c>
      <c r="E9" t="str">
        <f>VLOOKUP(A9,Sheet1!A:S,7,0)</f>
        <v>Girls</v>
      </c>
      <c r="F9" t="str">
        <f>VLOOKUP(A9,Sheet1!A:S,8,0)</f>
        <v>SUB DIV WAZIR</v>
      </c>
      <c r="G9" t="str">
        <f>VLOOKUP(A9,Sheet1!A:S,13,0)</f>
        <v>Samreen Akhtar</v>
      </c>
      <c r="H9" t="str">
        <f>VLOOKUP(A9,Sheet1!A:S,14,0)</f>
        <v>PSHT</v>
      </c>
      <c r="I9">
        <f>VLOOKUP(A9,Sheet1!A:S,16,0)</f>
        <v>368172</v>
      </c>
    </row>
    <row r="10" spans="1:9">
      <c r="A10" s="1">
        <v>2120239760476</v>
      </c>
      <c r="B10">
        <v>5</v>
      </c>
      <c r="C10">
        <f>VLOOKUP(A10,Sheet1!A:S,3,0)</f>
        <v>34830</v>
      </c>
      <c r="D10" t="str">
        <f>VLOOKUP(A10,Sheet1!A:S,4,0)</f>
        <v>GGMS KOTKA MISAL DAD</v>
      </c>
      <c r="E10" t="str">
        <f>VLOOKUP(A10,Sheet1!A:S,7,0)</f>
        <v>Girls</v>
      </c>
      <c r="F10" t="str">
        <f>VLOOKUP(A10,Sheet1!A:S,8,0)</f>
        <v>BANNU</v>
      </c>
      <c r="G10" t="str">
        <f>VLOOKUP(A10,Sheet1!A:S,13,0)</f>
        <v>farukh tabassum</v>
      </c>
      <c r="H10" t="str">
        <f>VLOOKUP(A10,Sheet1!A:S,14,0)</f>
        <v>SST (General)</v>
      </c>
      <c r="I10" t="str">
        <f>VLOOKUP(A10,Sheet1!A:S,16,0)</f>
        <v>00867173</v>
      </c>
    </row>
    <row r="11" spans="1:9">
      <c r="A11" s="1">
        <v>1111111111111</v>
      </c>
      <c r="B11">
        <v>5</v>
      </c>
      <c r="C11">
        <f>VLOOKUP(A11,Sheet1!A:S,3,0)</f>
        <v>63621</v>
      </c>
      <c r="D11" t="str">
        <f>VLOOKUP(A11,Sheet1!A:S,4,0)</f>
        <v>GGPS GHANI REHMAN BACHAKI</v>
      </c>
      <c r="E11" t="str">
        <f>VLOOKUP(A11,Sheet1!A:S,7,0)</f>
        <v>Girls</v>
      </c>
      <c r="F11" t="str">
        <f>VLOOKUP(A11,Sheet1!A:S,8,0)</f>
        <v>SUB DIV WAZIR</v>
      </c>
      <c r="G11" t="str">
        <f>VLOOKUP(A11,Sheet1!A:S,13,0)</f>
        <v>Shamim Akhter</v>
      </c>
      <c r="H11" t="str">
        <f>VLOOKUP(A11,Sheet1!A:S,14,0)</f>
        <v>PSHT</v>
      </c>
      <c r="I11" t="str">
        <f>VLOOKUP(A11,Sheet1!A:S,16,0)</f>
        <v>00179310</v>
      </c>
    </row>
    <row r="12" spans="1:9">
      <c r="A12" s="1">
        <v>1120177647307</v>
      </c>
      <c r="B12">
        <v>5</v>
      </c>
      <c r="C12">
        <f>VLOOKUP(A12,Sheet1!A:S,3,0)</f>
        <v>63385</v>
      </c>
      <c r="D12" t="str">
        <f>VLOOKUP(A12,Sheet1!A:S,4,0)</f>
        <v>GHS SAIDGI MANEY KHAN</v>
      </c>
      <c r="E12" t="str">
        <f>VLOOKUP(A12,Sheet1!A:S,7,0)</f>
        <v>Boys</v>
      </c>
      <c r="F12" t="str">
        <f>VLOOKUP(A12,Sheet1!A:S,8,0)</f>
        <v>SUB DIV WAZIR</v>
      </c>
      <c r="G12" t="str">
        <f>VLOOKUP(A12,Sheet1!A:S,13,0)</f>
        <v>Sirat Gul</v>
      </c>
      <c r="H12" t="str">
        <f>VLOOKUP(A12,Sheet1!A:S,14,0)</f>
        <v>SST (General)</v>
      </c>
      <c r="I12">
        <f>VLOOKUP(A12,Sheet1!A:S,16,0)</f>
        <v>50178143</v>
      </c>
    </row>
    <row r="13" spans="1:9">
      <c r="A13" s="1">
        <v>1110154150290</v>
      </c>
      <c r="B13">
        <v>5</v>
      </c>
      <c r="C13">
        <f>VLOOKUP(A13,Sheet1!A:S,3,0)</f>
        <v>12028</v>
      </c>
      <c r="D13" t="str">
        <f>VLOOKUP(A13,Sheet1!A:S,4,0)</f>
        <v>GGPS KOTKA IMAM SHAH</v>
      </c>
      <c r="E13" t="str">
        <f>VLOOKUP(A13,Sheet1!A:S,7,0)</f>
        <v>Girls</v>
      </c>
      <c r="F13" t="str">
        <f>VLOOKUP(A13,Sheet1!A:S,8,0)</f>
        <v>BANNU</v>
      </c>
      <c r="G13" t="str">
        <f>VLOOKUP(A13,Sheet1!A:S,13,0)</f>
        <v>gulali kafayat</v>
      </c>
      <c r="H13" t="str">
        <f>VLOOKUP(A13,Sheet1!A:S,14,0)</f>
        <v>PST</v>
      </c>
      <c r="I13" t="str">
        <f>VLOOKUP(A13,Sheet1!A:S,16,0)</f>
        <v>00781728</v>
      </c>
    </row>
    <row r="14" spans="1:9">
      <c r="A14" s="1">
        <v>1110176463152</v>
      </c>
      <c r="B14">
        <v>5</v>
      </c>
      <c r="C14">
        <f>VLOOKUP(A14,Sheet1!A:S,3,0)</f>
        <v>11920</v>
      </c>
      <c r="D14" t="str">
        <f>VLOOKUP(A14,Sheet1!A:S,4,0)</f>
        <v>GGPS DELASA DAUD SHAH</v>
      </c>
      <c r="E14" t="str">
        <f>VLOOKUP(A14,Sheet1!A:S,7,0)</f>
        <v>Girls</v>
      </c>
      <c r="F14" t="str">
        <f>VLOOKUP(A14,Sheet1!A:S,8,0)</f>
        <v>BANNU</v>
      </c>
      <c r="G14" t="str">
        <f>VLOOKUP(A14,Sheet1!A:S,13,0)</f>
        <v>Nadia</v>
      </c>
      <c r="H14" t="str">
        <f>VLOOKUP(A14,Sheet1!A:S,14,0)</f>
        <v>PST</v>
      </c>
      <c r="I14" t="str">
        <f>VLOOKUP(A14,Sheet1!A:S,16,0)</f>
        <v>00456531</v>
      </c>
    </row>
    <row r="15" spans="1:9">
      <c r="A15" s="1">
        <v>1110115157335</v>
      </c>
      <c r="B15">
        <v>5</v>
      </c>
      <c r="C15">
        <f>VLOOKUP(A15,Sheet1!A:S,3,0)</f>
        <v>11355</v>
      </c>
      <c r="D15" t="str">
        <f>VLOOKUP(A15,Sheet1!A:S,4,0)</f>
        <v>GPS BOZA KHEL</v>
      </c>
      <c r="E15" t="str">
        <f>VLOOKUP(A15,Sheet1!A:S,7,0)</f>
        <v>Boys</v>
      </c>
      <c r="F15" t="str">
        <f>VLOOKUP(A15,Sheet1!A:S,8,0)</f>
        <v>BANNU</v>
      </c>
      <c r="G15" t="str">
        <f>VLOOKUP(A15,Sheet1!A:S,13,0)</f>
        <v>Sajjad Zaman</v>
      </c>
      <c r="H15" t="str">
        <f>VLOOKUP(A15,Sheet1!A:S,14,0)</f>
        <v>PST</v>
      </c>
      <c r="I15" t="str">
        <f>VLOOKUP(A15,Sheet1!A:S,16,0)</f>
        <v>0920909</v>
      </c>
    </row>
    <row r="16" spans="1:9">
      <c r="A16" s="1">
        <v>1110129136565</v>
      </c>
      <c r="B16">
        <v>5</v>
      </c>
      <c r="C16">
        <f>VLOOKUP(A16,Sheet1!A:S,3,0)</f>
        <v>33678</v>
      </c>
      <c r="D16" t="str">
        <f>VLOOKUP(A16,Sheet1!A:S,4,0)</f>
        <v>GMS NO.1 BANNU CITY</v>
      </c>
      <c r="E16" t="str">
        <f>VLOOKUP(A16,Sheet1!A:S,7,0)</f>
        <v>Boys</v>
      </c>
      <c r="F16" t="str">
        <f>VLOOKUP(A16,Sheet1!A:S,8,0)</f>
        <v>BANNU</v>
      </c>
      <c r="G16" t="str">
        <f>VLOOKUP(A16,Sheet1!A:S,13,0)</f>
        <v>WAHEED ULLAH KHAN</v>
      </c>
      <c r="H16" t="str">
        <f>VLOOKUP(A16,Sheet1!A:S,14,0)</f>
        <v>CT</v>
      </c>
      <c r="I16" t="str">
        <f>VLOOKUP(A16,Sheet1!A:S,16,0)</f>
        <v>00477781</v>
      </c>
    </row>
    <row r="17" spans="1:9">
      <c r="A17" s="1">
        <v>1110148341598</v>
      </c>
      <c r="B17">
        <v>5</v>
      </c>
      <c r="C17">
        <f>VLOOKUP(A17,Sheet1!A:S,3,0)</f>
        <v>63639</v>
      </c>
      <c r="D17" t="str">
        <f>VLOOKUP(A17,Sheet1!A:S,4,0)</f>
        <v>GGPS SAYED JAMIL SHAH NARMI KHEL</v>
      </c>
      <c r="E17" t="str">
        <f>VLOOKUP(A17,Sheet1!A:S,7,0)</f>
        <v>Girls</v>
      </c>
      <c r="F17" t="str">
        <f>VLOOKUP(A17,Sheet1!A:S,8,0)</f>
        <v>SUB DIV WAZIR</v>
      </c>
      <c r="G17" t="str">
        <f>VLOOKUP(A17,Sheet1!A:S,13,0)</f>
        <v>Shamshad begum</v>
      </c>
      <c r="H17" t="str">
        <f>VLOOKUP(A17,Sheet1!A:S,14,0)</f>
        <v>PST</v>
      </c>
      <c r="I17">
        <f>VLOOKUP(A17,Sheet1!A:S,16,0)</f>
        <v>177010</v>
      </c>
    </row>
    <row r="18" spans="1:9">
      <c r="A18" s="1">
        <v>1110133312196</v>
      </c>
      <c r="B18">
        <v>5</v>
      </c>
      <c r="C18">
        <f>VLOOKUP(A18,Sheet1!A:S,3,0)</f>
        <v>36393</v>
      </c>
      <c r="D18" t="str">
        <f>VLOOKUP(A18,Sheet1!A:S,4,0)</f>
        <v>GGHS BAZAR AHMAD KHAN</v>
      </c>
      <c r="E18" t="str">
        <f>VLOOKUP(A18,Sheet1!A:S,7,0)</f>
        <v>Girls</v>
      </c>
      <c r="F18" t="str">
        <f>VLOOKUP(A18,Sheet1!A:S,8,0)</f>
        <v>BANNU</v>
      </c>
      <c r="G18" t="str">
        <f>VLOOKUP(A18,Sheet1!A:S,13,0)</f>
        <v>Syeda Shahab</v>
      </c>
      <c r="H18" t="str">
        <f>VLOOKUP(A18,Sheet1!A:S,14,0)</f>
        <v>SST (Maths-Physics)</v>
      </c>
      <c r="I18" t="str">
        <f>VLOOKUP(A18,Sheet1!A:S,16,0)</f>
        <v>00818399</v>
      </c>
    </row>
    <row r="19" spans="1:9">
      <c r="A19" s="1">
        <v>1110142585555</v>
      </c>
      <c r="B19">
        <v>5</v>
      </c>
      <c r="C19">
        <f>VLOOKUP(A19,Sheet1!A:S,3,0)</f>
        <v>11841</v>
      </c>
      <c r="D19" t="str">
        <f>VLOOKUP(A19,Sheet1!A:S,4,0)</f>
        <v>GPS SHAH BAZ AZMAT KHEL NO.4</v>
      </c>
      <c r="E19" t="str">
        <f>VLOOKUP(A19,Sheet1!A:S,7,0)</f>
        <v>Boys</v>
      </c>
      <c r="F19" t="str">
        <f>VLOOKUP(A19,Sheet1!A:S,8,0)</f>
        <v>BANNU</v>
      </c>
      <c r="G19" t="str">
        <f>VLOOKUP(A19,Sheet1!A:S,13,0)</f>
        <v>SIFFAT ULLAH KHAN</v>
      </c>
      <c r="H19" t="str">
        <f>VLOOKUP(A19,Sheet1!A:S,14,0)</f>
        <v>PSHT</v>
      </c>
      <c r="I19" t="str">
        <f>VLOOKUP(A19,Sheet1!A:S,16,0)</f>
        <v>00351334</v>
      </c>
    </row>
    <row r="20" spans="1:9">
      <c r="A20" s="1">
        <v>1110121509322</v>
      </c>
      <c r="B20">
        <v>5</v>
      </c>
      <c r="C20">
        <f>VLOOKUP(A20,Sheet1!A:S,3,0)</f>
        <v>63627</v>
      </c>
      <c r="D20" t="str">
        <f>VLOOKUP(A20,Sheet1!A:S,4,0)</f>
        <v>GGPS ASLAM JAN BAKKA KHEL</v>
      </c>
      <c r="E20" t="str">
        <f>VLOOKUP(A20,Sheet1!A:S,7,0)</f>
        <v>Girls</v>
      </c>
      <c r="F20" t="str">
        <f>VLOOKUP(A20,Sheet1!A:S,8,0)</f>
        <v>SUB DIV WAZIR</v>
      </c>
      <c r="G20" t="str">
        <f>VLOOKUP(A20,Sheet1!A:S,13,0)</f>
        <v>Noor taj</v>
      </c>
      <c r="H20" t="str">
        <f>VLOOKUP(A20,Sheet1!A:S,14,0)</f>
        <v>PST</v>
      </c>
      <c r="I20" t="str">
        <f>VLOOKUP(A20,Sheet1!A:S,16,0)</f>
        <v>00182240</v>
      </c>
    </row>
    <row r="21" spans="1:9">
      <c r="A21" s="1">
        <v>1110144899076</v>
      </c>
      <c r="B21">
        <v>5</v>
      </c>
      <c r="C21">
        <f>VLOOKUP(A21,Sheet1!A:S,3,0)</f>
        <v>12184</v>
      </c>
      <c r="D21" t="str">
        <f>VLOOKUP(A21,Sheet1!A:S,4,0)</f>
        <v>GGPS TOORKA AZAD KHAN</v>
      </c>
      <c r="E21" t="str">
        <f>VLOOKUP(A21,Sheet1!A:S,7,0)</f>
        <v>Girls</v>
      </c>
      <c r="F21" t="str">
        <f>VLOOKUP(A21,Sheet1!A:S,8,0)</f>
        <v>BANNU</v>
      </c>
      <c r="G21" t="str">
        <f>VLOOKUP(A21,Sheet1!A:S,13,0)</f>
        <v>Saima Liaqat</v>
      </c>
      <c r="H21" t="str">
        <f>VLOOKUP(A21,Sheet1!A:S,14,0)</f>
        <v>PST</v>
      </c>
      <c r="I21" t="str">
        <f>VLOOKUP(A21,Sheet1!A:S,16,0)</f>
        <v>00907268</v>
      </c>
    </row>
    <row r="22" spans="1:9">
      <c r="A22" s="1">
        <v>1110114275676</v>
      </c>
      <c r="B22">
        <v>5</v>
      </c>
      <c r="C22">
        <f>VLOOKUP(A22,Sheet1!A:S,3,0)</f>
        <v>63639</v>
      </c>
      <c r="D22" t="str">
        <f>VLOOKUP(A22,Sheet1!A:S,4,0)</f>
        <v>GGPS SAYED JAMIL SHAH NARMI KHEL</v>
      </c>
      <c r="E22" t="str">
        <f>VLOOKUP(A22,Sheet1!A:S,7,0)</f>
        <v>Girls</v>
      </c>
      <c r="F22" t="str">
        <f>VLOOKUP(A22,Sheet1!A:S,8,0)</f>
        <v>SUB DIV WAZIR</v>
      </c>
      <c r="G22" t="str">
        <f>VLOOKUP(A22,Sheet1!A:S,13,0)</f>
        <v>Ulfat noreen</v>
      </c>
      <c r="H22" t="str">
        <f>VLOOKUP(A22,Sheet1!A:S,14,0)</f>
        <v>PSHT</v>
      </c>
      <c r="I22">
        <f>VLOOKUP(A22,Sheet1!A:S,16,0)</f>
        <v>175284</v>
      </c>
    </row>
    <row r="23" spans="1:9">
      <c r="A23" s="1">
        <v>1110103524508</v>
      </c>
      <c r="B23">
        <v>5</v>
      </c>
      <c r="C23">
        <f>VLOOKUP(A23,Sheet1!A:S,3,0)</f>
        <v>63609</v>
      </c>
      <c r="D23" t="str">
        <f>VLOOKUP(A23,Sheet1!A:S,4,0)</f>
        <v>GGPS ZAMAN SHOI KHEL</v>
      </c>
      <c r="E23" t="str">
        <f>VLOOKUP(A23,Sheet1!A:S,7,0)</f>
        <v>Girls</v>
      </c>
      <c r="F23" t="str">
        <f>VLOOKUP(A23,Sheet1!A:S,8,0)</f>
        <v>SUB DIV WAZIR</v>
      </c>
      <c r="G23" t="str">
        <f>VLOOKUP(A23,Sheet1!A:S,13,0)</f>
        <v>Mubhar rani</v>
      </c>
      <c r="H23" t="str">
        <f>VLOOKUP(A23,Sheet1!A:S,14,0)</f>
        <v>PST</v>
      </c>
      <c r="I23" t="str">
        <f>VLOOKUP(A23,Sheet1!A:S,16,0)</f>
        <v>00364546</v>
      </c>
    </row>
    <row r="24" spans="1:9">
      <c r="A24" s="1">
        <v>1110102205117</v>
      </c>
      <c r="B24">
        <v>5</v>
      </c>
      <c r="C24">
        <f>VLOOKUP(A24,Sheet1!A:S,3,0)</f>
        <v>37786</v>
      </c>
      <c r="D24" t="str">
        <f>VLOOKUP(A24,Sheet1!A:S,4,0)</f>
        <v>GPS KOTKA JUMMA KHAN</v>
      </c>
      <c r="E24" t="str">
        <f>VLOOKUP(A24,Sheet1!A:S,7,0)</f>
        <v>Boys</v>
      </c>
      <c r="F24" t="str">
        <f>VLOOKUP(A24,Sheet1!A:S,8,0)</f>
        <v>BANNU</v>
      </c>
      <c r="G24" t="str">
        <f>VLOOKUP(A24,Sheet1!A:S,13,0)</f>
        <v>Atif Zaman</v>
      </c>
      <c r="H24" t="str">
        <f>VLOOKUP(A24,Sheet1!A:S,14,0)</f>
        <v>PST</v>
      </c>
      <c r="I24" t="str">
        <f>VLOOKUP(A24,Sheet1!A:S,16,0)</f>
        <v>00923500</v>
      </c>
    </row>
    <row r="25" spans="1:9">
      <c r="A25" s="1">
        <v>1110114316401</v>
      </c>
      <c r="B25">
        <v>5</v>
      </c>
      <c r="C25">
        <f>VLOOKUP(A25,Sheet1!A:S,3,0)</f>
        <v>40365</v>
      </c>
      <c r="D25" t="str">
        <f>VLOOKUP(A25,Sheet1!A:S,4,0)</f>
        <v>GMS MALIK SHAHI JANI KHEL</v>
      </c>
      <c r="E25" t="str">
        <f>VLOOKUP(A25,Sheet1!A:S,7,0)</f>
        <v>Boys</v>
      </c>
      <c r="F25" t="str">
        <f>VLOOKUP(A25,Sheet1!A:S,8,0)</f>
        <v>BANNU</v>
      </c>
      <c r="G25" t="str">
        <f>VLOOKUP(A25,Sheet1!A:S,13,0)</f>
        <v>Akhtar Zaman</v>
      </c>
      <c r="H25" t="str">
        <f>VLOOKUP(A25,Sheet1!A:S,14,0)</f>
        <v>SST (General)</v>
      </c>
      <c r="I25" t="str">
        <f>VLOOKUP(A25,Sheet1!A:S,16,0)</f>
        <v>00176236</v>
      </c>
    </row>
    <row r="26" spans="1:9">
      <c r="A26" s="1">
        <v>1730121727468</v>
      </c>
      <c r="B26">
        <v>4</v>
      </c>
      <c r="C26">
        <f>VLOOKUP(A26,Sheet1!A:S,3,0)</f>
        <v>63680</v>
      </c>
      <c r="D26" t="str">
        <f>VLOOKUP(A26,Sheet1!A:S,4,0)</f>
        <v>GGPS MOHAMMAD ANWAR KHAN LANDI JALNADAR</v>
      </c>
      <c r="E26" t="str">
        <f>VLOOKUP(A26,Sheet1!A:S,7,0)</f>
        <v>Girls</v>
      </c>
      <c r="F26" t="str">
        <f>VLOOKUP(A26,Sheet1!A:S,8,0)</f>
        <v>SUB DIV WAZIR</v>
      </c>
      <c r="G26" t="str">
        <f>VLOOKUP(A26,Sheet1!A:S,13,0)</f>
        <v>samina saleem</v>
      </c>
      <c r="H26" t="str">
        <f>VLOOKUP(A26,Sheet1!A:S,14,0)</f>
        <v>PST</v>
      </c>
      <c r="I26" t="str">
        <f>VLOOKUP(A26,Sheet1!A:S,16,0)</f>
        <v>00496701</v>
      </c>
    </row>
    <row r="27" spans="1:9">
      <c r="A27" s="1">
        <v>1110188623369</v>
      </c>
      <c r="B27">
        <v>4</v>
      </c>
      <c r="C27">
        <f>VLOOKUP(A27,Sheet1!A:S,3,0)</f>
        <v>11567</v>
      </c>
      <c r="D27" t="str">
        <f>VLOOKUP(A27,Sheet1!A:S,4,0)</f>
        <v>GPS MUHAMMAD AZAM SOKARI</v>
      </c>
      <c r="E27" t="str">
        <f>VLOOKUP(A27,Sheet1!A:S,7,0)</f>
        <v>Boys</v>
      </c>
      <c r="F27" t="str">
        <f>VLOOKUP(A27,Sheet1!A:S,8,0)</f>
        <v>BANNU</v>
      </c>
      <c r="G27" t="str">
        <f>VLOOKUP(A27,Sheet1!A:S,13,0)</f>
        <v>SHAH KHALID</v>
      </c>
      <c r="H27" t="str">
        <f>VLOOKUP(A27,Sheet1!A:S,14,0)</f>
        <v>PST</v>
      </c>
      <c r="I27" t="str">
        <f>VLOOKUP(A27,Sheet1!A:S,16,0)</f>
        <v>00000000</v>
      </c>
    </row>
    <row r="28" spans="1:9">
      <c r="A28" s="1">
        <v>1730199330264</v>
      </c>
      <c r="B28">
        <v>4</v>
      </c>
      <c r="C28">
        <f>VLOOKUP(A28,Sheet1!A:S,3,0)</f>
        <v>38493</v>
      </c>
      <c r="D28" t="str">
        <f>VLOOKUP(A28,Sheet1!A:S,4,0)</f>
        <v>GGHS ATTAULLAH KHAN NURAR</v>
      </c>
      <c r="E28" t="str">
        <f>VLOOKUP(A28,Sheet1!A:S,7,0)</f>
        <v>Girls</v>
      </c>
      <c r="F28" t="str">
        <f>VLOOKUP(A28,Sheet1!A:S,8,0)</f>
        <v>BANNU</v>
      </c>
      <c r="G28" t="str">
        <f>VLOOKUP(A28,Sheet1!A:S,13,0)</f>
        <v>Neelam Faqeer</v>
      </c>
      <c r="H28" t="str">
        <f>VLOOKUP(A28,Sheet1!A:S,14,0)</f>
        <v>SST (Maths-Physics)</v>
      </c>
      <c r="I28" t="str">
        <f>VLOOKUP(A28,Sheet1!A:S,16,0)</f>
        <v>000000</v>
      </c>
    </row>
    <row r="29" spans="1:9">
      <c r="A29" s="1">
        <v>1120103611143</v>
      </c>
      <c r="B29">
        <v>4</v>
      </c>
      <c r="C29">
        <f>VLOOKUP(A29,Sheet1!A:S,3,0)</f>
        <v>63378</v>
      </c>
      <c r="D29" t="str">
        <f>VLOOKUP(A29,Sheet1!A:S,4,0)</f>
        <v>GMS AYAZ KILLA</v>
      </c>
      <c r="E29" t="str">
        <f>VLOOKUP(A29,Sheet1!A:S,7,0)</f>
        <v>Boys</v>
      </c>
      <c r="F29" t="str">
        <f>VLOOKUP(A29,Sheet1!A:S,8,0)</f>
        <v>SUB DIV WAZIR</v>
      </c>
      <c r="G29" t="str">
        <f>VLOOKUP(A29,Sheet1!A:S,13,0)</f>
        <v>MUHAMMAD ISLAM</v>
      </c>
      <c r="H29" t="str">
        <f>VLOOKUP(A29,Sheet1!A:S,14,0)</f>
        <v>SST (General)</v>
      </c>
      <c r="I29" t="str">
        <f>VLOOKUP(A29,Sheet1!A:S,16,0)</f>
        <v>00179941</v>
      </c>
    </row>
    <row r="30" spans="1:9">
      <c r="A30" s="1">
        <v>1420319975138</v>
      </c>
      <c r="B30">
        <v>4</v>
      </c>
      <c r="C30">
        <f>VLOOKUP(A30,Sheet1!A:S,3,0)</f>
        <v>63544</v>
      </c>
      <c r="D30" t="str">
        <f>VLOOKUP(A30,Sheet1!A:S,4,0)</f>
        <v>GGPS MALIK AYAZ KHAN CHAPPARY</v>
      </c>
      <c r="E30" t="str">
        <f>VLOOKUP(A30,Sheet1!A:S,7,0)</f>
        <v>Girls</v>
      </c>
      <c r="F30" t="str">
        <f>VLOOKUP(A30,Sheet1!A:S,8,0)</f>
        <v>SUB DIV WAZIR</v>
      </c>
      <c r="G30" t="str">
        <f>VLOOKUP(A30,Sheet1!A:S,13,0)</f>
        <v>Miraj begum</v>
      </c>
      <c r="H30" t="str">
        <f>VLOOKUP(A30,Sheet1!A:S,14,0)</f>
        <v>TT</v>
      </c>
      <c r="I30" t="str">
        <f>VLOOKUP(A30,Sheet1!A:S,16,0)</f>
        <v>00348945</v>
      </c>
    </row>
    <row r="31" spans="1:9">
      <c r="A31" s="1">
        <v>1120108518556</v>
      </c>
      <c r="B31">
        <v>4</v>
      </c>
      <c r="C31">
        <f>VLOOKUP(A31,Sheet1!A:S,3,0)</f>
        <v>63556</v>
      </c>
      <c r="D31" t="str">
        <f>VLOOKUP(A31,Sheet1!A:S,4,0)</f>
        <v>GGPS WAZIR KHAN KHAR SIND</v>
      </c>
      <c r="E31" t="str">
        <f>VLOOKUP(A31,Sheet1!A:S,7,0)</f>
        <v>Girls</v>
      </c>
      <c r="F31" t="str">
        <f>VLOOKUP(A31,Sheet1!A:S,8,0)</f>
        <v>SUB DIV WAZIR</v>
      </c>
      <c r="G31" t="str">
        <f>VLOOKUP(A31,Sheet1!A:S,13,0)</f>
        <v>Alia muhib</v>
      </c>
      <c r="H31" t="str">
        <f>VLOOKUP(A31,Sheet1!A:S,14,0)</f>
        <v>PSHT</v>
      </c>
      <c r="I31">
        <f>VLOOKUP(A31,Sheet1!A:S,16,0)</f>
        <v>181090</v>
      </c>
    </row>
    <row r="32" spans="1:9">
      <c r="A32" s="1">
        <v>1730156004316</v>
      </c>
      <c r="B32">
        <v>4</v>
      </c>
      <c r="C32">
        <f>VLOOKUP(A32,Sheet1!A:S,3,0)</f>
        <v>38479</v>
      </c>
      <c r="D32" t="str">
        <f>VLOOKUP(A32,Sheet1!A:S,4,0)</f>
        <v>GGPS KOTKA INAYATULLAH</v>
      </c>
      <c r="E32" t="str">
        <f>VLOOKUP(A32,Sheet1!A:S,7,0)</f>
        <v>Girls</v>
      </c>
      <c r="F32" t="str">
        <f>VLOOKUP(A32,Sheet1!A:S,8,0)</f>
        <v>BANNU</v>
      </c>
      <c r="G32" t="str">
        <f>VLOOKUP(A32,Sheet1!A:S,13,0)</f>
        <v>Basmin</v>
      </c>
      <c r="H32" t="str">
        <f>VLOOKUP(A32,Sheet1!A:S,14,0)</f>
        <v>PST</v>
      </c>
      <c r="I32" t="str">
        <f>VLOOKUP(A32,Sheet1!A:S,16,0)</f>
        <v>00732377</v>
      </c>
    </row>
    <row r="33" spans="1:9">
      <c r="A33" s="1" t="s">
        <v>966</v>
      </c>
      <c r="B33">
        <v>4</v>
      </c>
      <c r="C33">
        <f>VLOOKUP(A33,Sheet1!A:S,3,0)</f>
        <v>63351</v>
      </c>
      <c r="D33" t="str">
        <f>VLOOKUP(A33,Sheet1!A:S,4,0)</f>
        <v>GHSS NADIR BODIN KHEL</v>
      </c>
      <c r="E33" t="str">
        <f>VLOOKUP(A33,Sheet1!A:S,7,0)</f>
        <v>Boys</v>
      </c>
      <c r="F33" t="str">
        <f>VLOOKUP(A33,Sheet1!A:S,8,0)</f>
        <v>SUB DIV WAZIR</v>
      </c>
      <c r="G33" t="str">
        <f>VLOOKUP(A33,Sheet1!A:S,13,0)</f>
        <v>Abdul Hamid</v>
      </c>
      <c r="H33" t="str">
        <f>VLOOKUP(A33,Sheet1!A:S,14,0)</f>
        <v>Senior CT</v>
      </c>
      <c r="I33" t="str">
        <f>VLOOKUP(A33,Sheet1!A:S,16,0)</f>
        <v>000000</v>
      </c>
    </row>
    <row r="34" spans="1:9">
      <c r="A34" s="1">
        <v>1110198013701</v>
      </c>
      <c r="B34">
        <v>4</v>
      </c>
      <c r="C34">
        <f>VLOOKUP(A34,Sheet1!A:S,3,0)</f>
        <v>11360</v>
      </c>
      <c r="D34" t="str">
        <f>VLOOKUP(A34,Sheet1!A:S,4,0)</f>
        <v>GPS DABAK SYED KHEL</v>
      </c>
      <c r="E34" t="str">
        <f>VLOOKUP(A34,Sheet1!A:S,7,0)</f>
        <v>Boys</v>
      </c>
      <c r="F34" t="str">
        <f>VLOOKUP(A34,Sheet1!A:S,8,0)</f>
        <v>BANNU</v>
      </c>
      <c r="G34" t="str">
        <f>VLOOKUP(A34,Sheet1!A:S,13,0)</f>
        <v>BASHIR ULLAH</v>
      </c>
      <c r="H34" t="str">
        <f>VLOOKUP(A34,Sheet1!A:S,14,0)</f>
        <v>PST</v>
      </c>
      <c r="I34" t="str">
        <f>VLOOKUP(A34,Sheet1!A:S,16,0)</f>
        <v>00911573</v>
      </c>
    </row>
    <row r="35" spans="1:9">
      <c r="A35" s="1">
        <v>1210145306092</v>
      </c>
      <c r="B35">
        <v>4</v>
      </c>
      <c r="C35">
        <f>VLOOKUP(A35,Sheet1!A:S,3,0)</f>
        <v>63602</v>
      </c>
      <c r="D35" t="str">
        <f>VLOOKUP(A35,Sheet1!A:S,4,0)</f>
        <v>GGPS NASARULLAH JAN</v>
      </c>
      <c r="E35" t="str">
        <f>VLOOKUP(A35,Sheet1!A:S,7,0)</f>
        <v>Girls</v>
      </c>
      <c r="F35" t="str">
        <f>VLOOKUP(A35,Sheet1!A:S,8,0)</f>
        <v>SUB DIV WAZIR</v>
      </c>
      <c r="G35" t="str">
        <f>VLOOKUP(A35,Sheet1!A:S,13,0)</f>
        <v>Hajra Wazir</v>
      </c>
      <c r="H35" t="str">
        <f>VLOOKUP(A35,Sheet1!A:S,14,0)</f>
        <v>PST</v>
      </c>
      <c r="I35">
        <f>VLOOKUP(A35,Sheet1!A:S,16,0)</f>
        <v>381926</v>
      </c>
    </row>
    <row r="36" spans="1:9">
      <c r="A36" s="1">
        <v>1110193867070</v>
      </c>
      <c r="B36">
        <v>4</v>
      </c>
      <c r="C36">
        <f>VLOOKUP(A36,Sheet1!A:S,3,0)</f>
        <v>63572</v>
      </c>
      <c r="D36" t="str">
        <f>VLOOKUP(A36,Sheet1!A:S,4,0)</f>
        <v>GGPS NOOR ALI BESAI</v>
      </c>
      <c r="E36" t="str">
        <f>VLOOKUP(A36,Sheet1!A:S,7,0)</f>
        <v>Girls</v>
      </c>
      <c r="F36" t="str">
        <f>VLOOKUP(A36,Sheet1!A:S,8,0)</f>
        <v>SUB DIV WAZIR</v>
      </c>
      <c r="G36" t="str">
        <f>VLOOKUP(A36,Sheet1!A:S,13,0)</f>
        <v>Bushra aman</v>
      </c>
      <c r="H36" t="str">
        <f>VLOOKUP(A36,Sheet1!A:S,14,0)</f>
        <v>PSHT</v>
      </c>
      <c r="I36">
        <f>VLOOKUP(A36,Sheet1!A:S,16,0)</f>
        <v>175309</v>
      </c>
    </row>
    <row r="37" spans="1:9">
      <c r="A37" s="1">
        <v>1420319864198</v>
      </c>
      <c r="B37">
        <v>4</v>
      </c>
      <c r="C37">
        <f>VLOOKUP(A37,Sheet1!A:S,3,0)</f>
        <v>63572</v>
      </c>
      <c r="D37" t="str">
        <f>VLOOKUP(A37,Sheet1!A:S,4,0)</f>
        <v>GGPS NOOR ALI BESAI</v>
      </c>
      <c r="E37" t="str">
        <f>VLOOKUP(A37,Sheet1!A:S,7,0)</f>
        <v>Girls</v>
      </c>
      <c r="F37" t="str">
        <f>VLOOKUP(A37,Sheet1!A:S,8,0)</f>
        <v>SUB DIV WAZIR</v>
      </c>
      <c r="G37" t="str">
        <f>VLOOKUP(A37,Sheet1!A:S,13,0)</f>
        <v>Shazia Shaheen</v>
      </c>
      <c r="H37" t="str">
        <f>VLOOKUP(A37,Sheet1!A:S,14,0)</f>
        <v>PST</v>
      </c>
      <c r="I37">
        <f>VLOOKUP(A37,Sheet1!A:S,16,0)</f>
        <v>50225782</v>
      </c>
    </row>
    <row r="38" spans="1:9">
      <c r="A38" s="1">
        <v>1120103611119</v>
      </c>
      <c r="B38">
        <v>4</v>
      </c>
      <c r="C38">
        <f>VLOOKUP(A38,Sheet1!A:S,3,0)</f>
        <v>63441</v>
      </c>
      <c r="D38" t="str">
        <f>VLOOKUP(A38,Sheet1!A:S,4,0)</f>
        <v>GPS NAZAR GUL GANGI KHEL</v>
      </c>
      <c r="E38" t="str">
        <f>VLOOKUP(A38,Sheet1!A:S,7,0)</f>
        <v>Boys</v>
      </c>
      <c r="F38" t="str">
        <f>VLOOKUP(A38,Sheet1!A:S,8,0)</f>
        <v>SUB DIV WAZIR</v>
      </c>
      <c r="G38" t="str">
        <f>VLOOKUP(A38,Sheet1!A:S,13,0)</f>
        <v>Muhammad Roshan</v>
      </c>
      <c r="H38" t="str">
        <f>VLOOKUP(A38,Sheet1!A:S,14,0)</f>
        <v>TT</v>
      </c>
      <c r="I38" t="str">
        <f>VLOOKUP(A38,Sheet1!A:S,16,0)</f>
        <v>00173930</v>
      </c>
    </row>
    <row r="39" spans="1:9">
      <c r="A39" s="1">
        <v>1110163204361</v>
      </c>
      <c r="B39">
        <v>4</v>
      </c>
      <c r="C39">
        <f>VLOOKUP(A39,Sheet1!A:S,3,0)</f>
        <v>38521</v>
      </c>
      <c r="D39" t="str">
        <f>VLOOKUP(A39,Sheet1!A:S,4,0)</f>
        <v>GMS ALI MAT KHATTAKAN SURANI</v>
      </c>
      <c r="E39" t="str">
        <f>VLOOKUP(A39,Sheet1!A:S,7,0)</f>
        <v>Boys</v>
      </c>
      <c r="F39" t="str">
        <f>VLOOKUP(A39,Sheet1!A:S,8,0)</f>
        <v>BANNU</v>
      </c>
      <c r="G39" t="str">
        <f>VLOOKUP(A39,Sheet1!A:S,13,0)</f>
        <v>FERDOS KHAN</v>
      </c>
      <c r="H39" t="str">
        <f>VLOOKUP(A39,Sheet1!A:S,14,0)</f>
        <v>DM</v>
      </c>
      <c r="I39" t="str">
        <f>VLOOKUP(A39,Sheet1!A:S,16,0)</f>
        <v>00174329</v>
      </c>
    </row>
    <row r="40" spans="1:9">
      <c r="A40" s="1">
        <v>1110165348019</v>
      </c>
      <c r="B40">
        <v>4</v>
      </c>
      <c r="C40">
        <f>VLOOKUP(A40,Sheet1!A:S,3,0)</f>
        <v>63472</v>
      </c>
      <c r="D40" t="str">
        <f>VLOOKUP(A40,Sheet1!A:S,4,0)</f>
        <v>GPS KHANEY KHAN BAKKA KHEL</v>
      </c>
      <c r="E40" t="str">
        <f>VLOOKUP(A40,Sheet1!A:S,7,0)</f>
        <v>Boys</v>
      </c>
      <c r="F40" t="str">
        <f>VLOOKUP(A40,Sheet1!A:S,8,0)</f>
        <v>SUB DIV WAZIR</v>
      </c>
      <c r="G40" t="str">
        <f>VLOOKUP(A40,Sheet1!A:S,13,0)</f>
        <v>Mujahid ullah khan</v>
      </c>
      <c r="H40" t="str">
        <f>VLOOKUP(A40,Sheet1!A:S,14,0)</f>
        <v>PST</v>
      </c>
      <c r="I40" t="str">
        <f>VLOOKUP(A40,Sheet1!A:S,16,0)</f>
        <v>00975469</v>
      </c>
    </row>
    <row r="41" spans="1:9">
      <c r="A41" s="1">
        <v>1110156506794</v>
      </c>
      <c r="B41">
        <v>4</v>
      </c>
      <c r="C41">
        <f>VLOOKUP(A41,Sheet1!A:S,3,0)</f>
        <v>63609</v>
      </c>
      <c r="D41" t="str">
        <f>VLOOKUP(A41,Sheet1!A:S,4,0)</f>
        <v>GGPS ZAMAN SHOI KHEL</v>
      </c>
      <c r="E41" t="str">
        <f>VLOOKUP(A41,Sheet1!A:S,7,0)</f>
        <v>Girls</v>
      </c>
      <c r="F41" t="str">
        <f>VLOOKUP(A41,Sheet1!A:S,8,0)</f>
        <v>SUB DIV WAZIR</v>
      </c>
      <c r="G41" t="str">
        <f>VLOOKUP(A41,Sheet1!A:S,13,0)</f>
        <v>Robina wazir</v>
      </c>
      <c r="H41" t="str">
        <f>VLOOKUP(A41,Sheet1!A:S,14,0)</f>
        <v>PSHT</v>
      </c>
      <c r="I41" t="str">
        <f>VLOOKUP(A41,Sheet1!A:S,16,0)</f>
        <v>00178944</v>
      </c>
    </row>
    <row r="42" spans="1:9">
      <c r="A42" s="1">
        <v>1110152191506</v>
      </c>
      <c r="B42">
        <v>4</v>
      </c>
      <c r="C42">
        <f>VLOOKUP(A42,Sheet1!A:S,3,0)</f>
        <v>12084</v>
      </c>
      <c r="D42" t="str">
        <f>VLOOKUP(A42,Sheet1!A:S,4,0)</f>
        <v>GGCMS MUSHARAF KHEL MADI KHEL</v>
      </c>
      <c r="E42" t="str">
        <f>VLOOKUP(A42,Sheet1!A:S,7,0)</f>
        <v>Girls</v>
      </c>
      <c r="F42" t="str">
        <f>VLOOKUP(A42,Sheet1!A:S,8,0)</f>
        <v>BANNU</v>
      </c>
      <c r="G42" t="str">
        <f>VLOOKUP(A42,Sheet1!A:S,13,0)</f>
        <v>Zeenat Sultana</v>
      </c>
      <c r="H42" t="str">
        <f>VLOOKUP(A42,Sheet1!A:S,14,0)</f>
        <v>PST</v>
      </c>
      <c r="I42" t="str">
        <f>VLOOKUP(A42,Sheet1!A:S,16,0)</f>
        <v>00000000</v>
      </c>
    </row>
    <row r="43" spans="1:9">
      <c r="A43" s="1">
        <v>1110167609830</v>
      </c>
      <c r="B43">
        <v>4</v>
      </c>
      <c r="C43">
        <f>VLOOKUP(A43,Sheet1!A:S,3,0)</f>
        <v>63546</v>
      </c>
      <c r="D43" t="str">
        <f>VLOOKUP(A43,Sheet1!A:S,4,0)</f>
        <v>GGPS MIR KALAM UMARZAI</v>
      </c>
      <c r="E43" t="str">
        <f>VLOOKUP(A43,Sheet1!A:S,7,0)</f>
        <v>Girls</v>
      </c>
      <c r="F43" t="str">
        <f>VLOOKUP(A43,Sheet1!A:S,8,0)</f>
        <v>SUB DIV WAZIR</v>
      </c>
      <c r="G43" t="str">
        <f>VLOOKUP(A43,Sheet1!A:S,13,0)</f>
        <v>Firdous jehan</v>
      </c>
      <c r="H43" t="str">
        <f>VLOOKUP(A43,Sheet1!A:S,14,0)</f>
        <v>PSHT</v>
      </c>
      <c r="I43">
        <f>VLOOKUP(A43,Sheet1!A:S,16,0)</f>
        <v>172709</v>
      </c>
    </row>
    <row r="44" spans="1:9">
      <c r="A44" s="1">
        <v>1110155472124</v>
      </c>
      <c r="B44">
        <v>4</v>
      </c>
      <c r="C44">
        <f>VLOOKUP(A44,Sheet1!A:S,3,0)</f>
        <v>37136</v>
      </c>
      <c r="D44" t="str">
        <f>VLOOKUP(A44,Sheet1!A:S,4,0)</f>
        <v>GGMS KOTKA KHOIDAD GHORA WAZIRAN</v>
      </c>
      <c r="E44" t="str">
        <f>VLOOKUP(A44,Sheet1!A:S,7,0)</f>
        <v>Girls</v>
      </c>
      <c r="F44" t="str">
        <f>VLOOKUP(A44,Sheet1!A:S,8,0)</f>
        <v>BANNU</v>
      </c>
      <c r="G44" t="str">
        <f>VLOOKUP(A44,Sheet1!A:S,13,0)</f>
        <v>Rukhsana Aman</v>
      </c>
      <c r="H44" t="str">
        <f>VLOOKUP(A44,Sheet1!A:S,14,0)</f>
        <v>SST (General)</v>
      </c>
      <c r="I44">
        <f>VLOOKUP(A44,Sheet1!A:S,16,0)</f>
        <v>176793</v>
      </c>
    </row>
    <row r="45" spans="1:9">
      <c r="A45" s="1">
        <v>1110171524930</v>
      </c>
      <c r="B45">
        <v>4</v>
      </c>
      <c r="C45">
        <f>VLOOKUP(A45,Sheet1!A:S,3,0)</f>
        <v>63715</v>
      </c>
      <c r="D45" t="str">
        <f>VLOOKUP(A45,Sheet1!A:S,4,0)</f>
        <v>GGPS ISRAR KOT BAKKA KHEL</v>
      </c>
      <c r="E45" t="str">
        <f>VLOOKUP(A45,Sheet1!A:S,7,0)</f>
        <v>Girls</v>
      </c>
      <c r="F45" t="str">
        <f>VLOOKUP(A45,Sheet1!A:S,8,0)</f>
        <v>SUB DIV WAZIR</v>
      </c>
      <c r="G45" t="str">
        <f>VLOOKUP(A45,Sheet1!A:S,13,0)</f>
        <v>Gul bahawari jana</v>
      </c>
      <c r="H45" t="str">
        <f>VLOOKUP(A45,Sheet1!A:S,14,0)</f>
        <v>PST</v>
      </c>
      <c r="I45">
        <f>VLOOKUP(A45,Sheet1!A:S,16,0)</f>
        <v>174182</v>
      </c>
    </row>
    <row r="46" spans="1:9">
      <c r="A46" s="1">
        <v>1110126407360</v>
      </c>
      <c r="B46">
        <v>4</v>
      </c>
      <c r="C46">
        <f>VLOOKUP(A46,Sheet1!A:S,3,0)</f>
        <v>37798</v>
      </c>
      <c r="D46" t="str">
        <f>VLOOKUP(A46,Sheet1!A:S,4,0)</f>
        <v>GGHS AZIM KILA JADID</v>
      </c>
      <c r="E46" t="str">
        <f>VLOOKUP(A46,Sheet1!A:S,7,0)</f>
        <v>Girls</v>
      </c>
      <c r="F46" t="str">
        <f>VLOOKUP(A46,Sheet1!A:S,8,0)</f>
        <v>BANNU</v>
      </c>
      <c r="G46" t="str">
        <f>VLOOKUP(A46,Sheet1!A:S,13,0)</f>
        <v>Ronaq gul</v>
      </c>
      <c r="H46" t="str">
        <f>VLOOKUP(A46,Sheet1!A:S,14,0)</f>
        <v>SST (General)</v>
      </c>
      <c r="I46" t="str">
        <f>VLOOKUP(A46,Sheet1!A:S,16,0)</f>
        <v>00000000</v>
      </c>
    </row>
    <row r="47" spans="1:9">
      <c r="A47" s="1">
        <v>1110140694840</v>
      </c>
      <c r="B47">
        <v>4</v>
      </c>
      <c r="C47">
        <f>VLOOKUP(A47,Sheet1!A:S,3,0)</f>
        <v>63514</v>
      </c>
      <c r="D47" t="str">
        <f>VLOOKUP(A47,Sheet1!A:S,4,0)</f>
        <v>GGPS MIR SALAM AKHTAR HUSSAIN</v>
      </c>
      <c r="E47" t="str">
        <f>VLOOKUP(A47,Sheet1!A:S,7,0)</f>
        <v>Girls</v>
      </c>
      <c r="F47" t="str">
        <f>VLOOKUP(A47,Sheet1!A:S,8,0)</f>
        <v>SUB DIV WAZIR</v>
      </c>
      <c r="G47" t="str">
        <f>VLOOKUP(A47,Sheet1!A:S,13,0)</f>
        <v>Dilshad begum</v>
      </c>
      <c r="H47" t="str">
        <f>VLOOKUP(A47,Sheet1!A:S,14,0)</f>
        <v>PSHT</v>
      </c>
      <c r="I47" t="str">
        <f>VLOOKUP(A47,Sheet1!A:S,16,0)</f>
        <v>00177322</v>
      </c>
    </row>
    <row r="48" spans="1:9">
      <c r="A48" s="1">
        <v>1110138435530</v>
      </c>
      <c r="B48">
        <v>4</v>
      </c>
      <c r="C48">
        <f>VLOOKUP(A48,Sheet1!A:S,3,0)</f>
        <v>63714</v>
      </c>
      <c r="D48" t="str">
        <f>VLOOKUP(A48,Sheet1!A:S,4,0)</f>
        <v>GGPS SHER ZADA</v>
      </c>
      <c r="E48" t="str">
        <f>VLOOKUP(A48,Sheet1!A:S,7,0)</f>
        <v>Girls</v>
      </c>
      <c r="F48" t="str">
        <f>VLOOKUP(A48,Sheet1!A:S,8,0)</f>
        <v>SUB DIV WAZIR</v>
      </c>
      <c r="G48" t="str">
        <f>VLOOKUP(A48,Sheet1!A:S,13,0)</f>
        <v>suraya bagum</v>
      </c>
      <c r="H48" t="str">
        <f>VLOOKUP(A48,Sheet1!A:S,14,0)</f>
        <v>PSHT</v>
      </c>
      <c r="I48">
        <f>VLOOKUP(A48,Sheet1!A:S,16,0)</f>
        <v>4496709</v>
      </c>
    </row>
    <row r="49" spans="1:9">
      <c r="A49" s="1">
        <v>1110130052339</v>
      </c>
      <c r="B49">
        <v>4</v>
      </c>
      <c r="C49">
        <f>VLOOKUP(A49,Sheet1!A:S,3,0)</f>
        <v>40886</v>
      </c>
      <c r="D49" t="str">
        <f>VLOOKUP(A49,Sheet1!A:S,4,0)</f>
        <v>GPS AMIR MUKHTIAR LALOZAI</v>
      </c>
      <c r="E49" t="str">
        <f>VLOOKUP(A49,Sheet1!A:S,7,0)</f>
        <v>Boys</v>
      </c>
      <c r="F49" t="str">
        <f>VLOOKUP(A49,Sheet1!A:S,8,0)</f>
        <v>BANNU</v>
      </c>
      <c r="G49" t="str">
        <f>VLOOKUP(A49,Sheet1!A:S,13,0)</f>
        <v>Waqas Jan</v>
      </c>
      <c r="H49" t="str">
        <f>VLOOKUP(A49,Sheet1!A:S,14,0)</f>
        <v>PST</v>
      </c>
      <c r="I49" t="str">
        <f>VLOOKUP(A49,Sheet1!A:S,16,0)</f>
        <v>00979218</v>
      </c>
    </row>
    <row r="50" spans="1:9">
      <c r="A50" s="1">
        <v>1110141797547</v>
      </c>
      <c r="B50">
        <v>4</v>
      </c>
      <c r="C50">
        <f>VLOOKUP(A50,Sheet1!A:S,3,0)</f>
        <v>63366</v>
      </c>
      <c r="D50" t="str">
        <f>VLOOKUP(A50,Sheet1!A:S,4,0)</f>
        <v>GHS GHAZI KILLA</v>
      </c>
      <c r="E50" t="str">
        <f>VLOOKUP(A50,Sheet1!A:S,7,0)</f>
        <v>Boys</v>
      </c>
      <c r="F50" t="str">
        <f>VLOOKUP(A50,Sheet1!A:S,8,0)</f>
        <v>SUB DIV WAZIR</v>
      </c>
      <c r="G50" t="str">
        <f>VLOOKUP(A50,Sheet1!A:S,13,0)</f>
        <v>Sher Nawaz</v>
      </c>
      <c r="H50" t="str">
        <f>VLOOKUP(A50,Sheet1!A:S,14,0)</f>
        <v>Senior AT</v>
      </c>
      <c r="I50" t="str">
        <f>VLOOKUP(A50,Sheet1!A:S,16,0)</f>
        <v>00182079</v>
      </c>
    </row>
    <row r="51" spans="1:9">
      <c r="A51" s="1">
        <v>1110133877805</v>
      </c>
      <c r="B51">
        <v>4</v>
      </c>
      <c r="C51">
        <f>VLOOKUP(A51,Sheet1!A:S,3,0)</f>
        <v>28073</v>
      </c>
      <c r="D51" t="str">
        <f>VLOOKUP(A51,Sheet1!A:S,4,0)</f>
        <v>GPS MIRA KHEL KALAN</v>
      </c>
      <c r="E51" t="str">
        <f>VLOOKUP(A51,Sheet1!A:S,7,0)</f>
        <v>Boys</v>
      </c>
      <c r="F51" t="str">
        <f>VLOOKUP(A51,Sheet1!A:S,8,0)</f>
        <v>BANNU</v>
      </c>
      <c r="G51" t="str">
        <f>VLOOKUP(A51,Sheet1!A:S,13,0)</f>
        <v>Kamran Ali Khan</v>
      </c>
      <c r="H51" t="str">
        <f>VLOOKUP(A51,Sheet1!A:S,14,0)</f>
        <v>PST</v>
      </c>
      <c r="I51" t="str">
        <f>VLOOKUP(A51,Sheet1!A:S,16,0)</f>
        <v>00912192</v>
      </c>
    </row>
    <row r="52" spans="1:9">
      <c r="A52" s="1">
        <v>1110116618233</v>
      </c>
      <c r="B52">
        <v>4</v>
      </c>
      <c r="C52">
        <f>VLOOKUP(A52,Sheet1!A:S,3,0)</f>
        <v>37589</v>
      </c>
      <c r="D52" t="str">
        <f>VLOOKUP(A52,Sheet1!A:S,4,0)</f>
        <v>GPS ALMARKAZUL ISLAMI</v>
      </c>
      <c r="E52" t="str">
        <f>VLOOKUP(A52,Sheet1!A:S,7,0)</f>
        <v>Boys</v>
      </c>
      <c r="F52" t="str">
        <f>VLOOKUP(A52,Sheet1!A:S,8,0)</f>
        <v>BANNU</v>
      </c>
      <c r="G52" t="str">
        <f>VLOOKUP(A52,Sheet1!A:S,13,0)</f>
        <v>Sajid Raza</v>
      </c>
      <c r="H52" t="str">
        <f>VLOOKUP(A52,Sheet1!A:S,14,0)</f>
        <v>PST</v>
      </c>
      <c r="I52" t="str">
        <f>VLOOKUP(A52,Sheet1!A:S,16,0)</f>
        <v>00913412</v>
      </c>
    </row>
    <row r="53" spans="1:9">
      <c r="A53" s="1">
        <v>1110135127562</v>
      </c>
      <c r="B53">
        <v>4</v>
      </c>
      <c r="C53">
        <f>VLOOKUP(A53,Sheet1!A:S,3,0)</f>
        <v>63514</v>
      </c>
      <c r="D53" t="str">
        <f>VLOOKUP(A53,Sheet1!A:S,4,0)</f>
        <v>GGPS MIR SALAM AKHTAR HUSSAIN</v>
      </c>
      <c r="E53" t="str">
        <f>VLOOKUP(A53,Sheet1!A:S,7,0)</f>
        <v>Girls</v>
      </c>
      <c r="F53" t="str">
        <f>VLOOKUP(A53,Sheet1!A:S,8,0)</f>
        <v>SUB DIV WAZIR</v>
      </c>
      <c r="G53" t="str">
        <f>VLOOKUP(A53,Sheet1!A:S,13,0)</f>
        <v>Kalsoom bibi</v>
      </c>
      <c r="H53" t="str">
        <f>VLOOKUP(A53,Sheet1!A:S,14,0)</f>
        <v>PST</v>
      </c>
      <c r="I53" t="str">
        <f>VLOOKUP(A53,Sheet1!A:S,16,0)</f>
        <v>00175383</v>
      </c>
    </row>
    <row r="54" spans="1:9">
      <c r="A54" s="1">
        <v>1110131777524</v>
      </c>
      <c r="B54">
        <v>4</v>
      </c>
      <c r="C54">
        <f>VLOOKUP(A54,Sheet1!A:S,3,0)</f>
        <v>63609</v>
      </c>
      <c r="D54" t="str">
        <f>VLOOKUP(A54,Sheet1!A:S,4,0)</f>
        <v>GGPS ZAMAN SHOI KHEL</v>
      </c>
      <c r="E54" t="str">
        <f>VLOOKUP(A54,Sheet1!A:S,7,0)</f>
        <v>Girls</v>
      </c>
      <c r="F54" t="str">
        <f>VLOOKUP(A54,Sheet1!A:S,8,0)</f>
        <v>SUB DIV WAZIR</v>
      </c>
      <c r="G54" t="str">
        <f>VLOOKUP(A54,Sheet1!A:S,13,0)</f>
        <v>Shana bibi</v>
      </c>
      <c r="H54" t="str">
        <f>VLOOKUP(A54,Sheet1!A:S,14,0)</f>
        <v>TT</v>
      </c>
      <c r="I54" t="str">
        <f>VLOOKUP(A54,Sheet1!A:S,16,0)</f>
        <v>00182173</v>
      </c>
    </row>
    <row r="55" spans="1:9">
      <c r="A55" s="1">
        <v>1110131924366</v>
      </c>
      <c r="B55">
        <v>4</v>
      </c>
      <c r="C55">
        <f>VLOOKUP(A55,Sheet1!A:S,3,0)</f>
        <v>28257</v>
      </c>
      <c r="D55" t="str">
        <f>VLOOKUP(A55,Sheet1!A:S,4,0)</f>
        <v>GGPS ABADI GUL AHMED KAS KALA</v>
      </c>
      <c r="E55" t="str">
        <f>VLOOKUP(A55,Sheet1!A:S,7,0)</f>
        <v>Girls</v>
      </c>
      <c r="F55" t="str">
        <f>VLOOKUP(A55,Sheet1!A:S,8,0)</f>
        <v>BANNU</v>
      </c>
      <c r="G55" t="str">
        <f>VLOOKUP(A55,Sheet1!A:S,13,0)</f>
        <v>saba naheed</v>
      </c>
      <c r="H55" t="str">
        <f>VLOOKUP(A55,Sheet1!A:S,14,0)</f>
        <v>PST</v>
      </c>
      <c r="I55" t="str">
        <f>VLOOKUP(A55,Sheet1!A:S,16,0)</f>
        <v>00691543</v>
      </c>
    </row>
    <row r="56" spans="1:9">
      <c r="A56" s="1">
        <v>1110151094830</v>
      </c>
      <c r="B56">
        <v>4</v>
      </c>
      <c r="C56">
        <f>VLOOKUP(A56,Sheet1!A:S,3,0)</f>
        <v>63714</v>
      </c>
      <c r="D56" t="str">
        <f>VLOOKUP(A56,Sheet1!A:S,4,0)</f>
        <v>GGPS SHER ZADA</v>
      </c>
      <c r="E56" t="str">
        <f>VLOOKUP(A56,Sheet1!A:S,7,0)</f>
        <v>Girls</v>
      </c>
      <c r="F56" t="str">
        <f>VLOOKUP(A56,Sheet1!A:S,8,0)</f>
        <v>SUB DIV WAZIR</v>
      </c>
      <c r="G56" t="str">
        <f>VLOOKUP(A56,Sheet1!A:S,13,0)</f>
        <v>Naghma khan</v>
      </c>
      <c r="H56" t="str">
        <f>VLOOKUP(A56,Sheet1!A:S,14,0)</f>
        <v>Hired by PTC</v>
      </c>
      <c r="I56">
        <f>VLOOKUP(A56,Sheet1!A:S,16,0)</f>
        <v>0</v>
      </c>
    </row>
    <row r="57" spans="1:9">
      <c r="A57" s="1">
        <v>1110114239312</v>
      </c>
      <c r="B57">
        <v>4</v>
      </c>
      <c r="C57">
        <f>VLOOKUP(A57,Sheet1!A:S,3,0)</f>
        <v>63642</v>
      </c>
      <c r="D57" t="str">
        <f>VLOOKUP(A57,Sheet1!A:S,4,0)</f>
        <v>GGPS TAWILDAR BAKKA KHEL</v>
      </c>
      <c r="E57" t="str">
        <f>VLOOKUP(A57,Sheet1!A:S,7,0)</f>
        <v>Girls</v>
      </c>
      <c r="F57" t="str">
        <f>VLOOKUP(A57,Sheet1!A:S,8,0)</f>
        <v>SUB DIV WAZIR</v>
      </c>
      <c r="G57" t="str">
        <f>VLOOKUP(A57,Sheet1!A:S,13,0)</f>
        <v>Robina javed</v>
      </c>
      <c r="H57" t="str">
        <f>VLOOKUP(A57,Sheet1!A:S,14,0)</f>
        <v>PSHT</v>
      </c>
      <c r="I57">
        <f>VLOOKUP(A57,Sheet1!A:S,16,0)</f>
        <v>200708</v>
      </c>
    </row>
    <row r="58" spans="1:9">
      <c r="A58" s="1">
        <v>1110110489792</v>
      </c>
      <c r="B58">
        <v>4</v>
      </c>
      <c r="C58">
        <f>VLOOKUP(A58,Sheet1!A:S,3,0)</f>
        <v>63647</v>
      </c>
      <c r="D58" t="str">
        <f>VLOOKUP(A58,Sheet1!A:S,4,0)</f>
        <v>GGPS ZAINULLAH BAKKA KHEL</v>
      </c>
      <c r="E58" t="str">
        <f>VLOOKUP(A58,Sheet1!A:S,7,0)</f>
        <v>Girls</v>
      </c>
      <c r="F58" t="str">
        <f>VLOOKUP(A58,Sheet1!A:S,8,0)</f>
        <v>SUB DIV WAZIR</v>
      </c>
      <c r="G58" t="str">
        <f>VLOOKUP(A58,Sheet1!A:S,13,0)</f>
        <v>Farheen Ali qurban</v>
      </c>
      <c r="H58" t="str">
        <f>VLOOKUP(A58,Sheet1!A:S,14,0)</f>
        <v>PSHT</v>
      </c>
      <c r="I58" t="str">
        <f>VLOOKUP(A58,Sheet1!A:S,16,0)</f>
        <v>0376268</v>
      </c>
    </row>
    <row r="59" spans="1:9">
      <c r="A59" s="1">
        <v>1110114292136</v>
      </c>
      <c r="B59">
        <v>4</v>
      </c>
      <c r="C59">
        <f>VLOOKUP(A59,Sheet1!A:S,3,0)</f>
        <v>63681</v>
      </c>
      <c r="D59" t="str">
        <f>VLOOKUP(A59,Sheet1!A:S,4,0)</f>
        <v>GGPS JALIL KOT LAKKA GURBAZ</v>
      </c>
      <c r="E59" t="str">
        <f>VLOOKUP(A59,Sheet1!A:S,7,0)</f>
        <v>Girls</v>
      </c>
      <c r="F59" t="str">
        <f>VLOOKUP(A59,Sheet1!A:S,8,0)</f>
        <v>SUB DIV WAZIR</v>
      </c>
      <c r="G59" t="str">
        <f>VLOOKUP(A59,Sheet1!A:S,13,0)</f>
        <v>Saima faryal</v>
      </c>
      <c r="H59" t="str">
        <f>VLOOKUP(A59,Sheet1!A:S,14,0)</f>
        <v>PSHT</v>
      </c>
      <c r="I59" t="str">
        <f>VLOOKUP(A59,Sheet1!A:S,16,0)</f>
        <v>00291315</v>
      </c>
    </row>
    <row r="60" spans="1:9">
      <c r="A60" s="1">
        <v>1110113866338</v>
      </c>
      <c r="B60">
        <v>4</v>
      </c>
      <c r="C60">
        <f>VLOOKUP(A60,Sheet1!A:S,3,0)</f>
        <v>38448</v>
      </c>
      <c r="D60" t="str">
        <f>VLOOKUP(A60,Sheet1!A:S,4,0)</f>
        <v>GGPS DHANDI WAZIR</v>
      </c>
      <c r="E60" t="str">
        <f>VLOOKUP(A60,Sheet1!A:S,7,0)</f>
        <v>Girls</v>
      </c>
      <c r="F60" t="str">
        <f>VLOOKUP(A60,Sheet1!A:S,8,0)</f>
        <v>BANNU</v>
      </c>
      <c r="G60" t="str">
        <f>VLOOKUP(A60,Sheet1!A:S,13,0)</f>
        <v>nasima</v>
      </c>
      <c r="H60" t="str">
        <f>VLOOKUP(A60,Sheet1!A:S,14,0)</f>
        <v>PST</v>
      </c>
      <c r="I60">
        <f>VLOOKUP(A60,Sheet1!A:S,16,0)</f>
        <v>780462</v>
      </c>
    </row>
    <row r="61" spans="1:9">
      <c r="A61" s="1">
        <v>1110115017653</v>
      </c>
      <c r="B61">
        <v>4</v>
      </c>
      <c r="C61">
        <f>VLOOKUP(A61,Sheet1!A:S,3,0)</f>
        <v>63441</v>
      </c>
      <c r="D61" t="str">
        <f>VLOOKUP(A61,Sheet1!A:S,4,0)</f>
        <v>GPS NAZAR GUL GANGI KHEL</v>
      </c>
      <c r="E61" t="str">
        <f>VLOOKUP(A61,Sheet1!A:S,7,0)</f>
        <v>Boys</v>
      </c>
      <c r="F61" t="str">
        <f>VLOOKUP(A61,Sheet1!A:S,8,0)</f>
        <v>SUB DIV WAZIR</v>
      </c>
      <c r="G61" t="str">
        <f>VLOOKUP(A61,Sheet1!A:S,13,0)</f>
        <v>Qaisar Khan</v>
      </c>
      <c r="H61" t="str">
        <f>VLOOKUP(A61,Sheet1!A:S,14,0)</f>
        <v>PSHT</v>
      </c>
      <c r="I61" t="str">
        <f>VLOOKUP(A61,Sheet1!A:S,16,0)</f>
        <v>00173097</v>
      </c>
    </row>
    <row r="62" spans="1:9">
      <c r="A62" s="1">
        <v>1110113976560</v>
      </c>
      <c r="B62">
        <v>4</v>
      </c>
      <c r="C62">
        <f>VLOOKUP(A62,Sheet1!A:S,3,0)</f>
        <v>11865</v>
      </c>
      <c r="D62" t="str">
        <f>VLOOKUP(A62,Sheet1!A:S,4,0)</f>
        <v>GGPS NO.4 BANNU CITY</v>
      </c>
      <c r="E62" t="str">
        <f>VLOOKUP(A62,Sheet1!A:S,7,0)</f>
        <v>Girls</v>
      </c>
      <c r="F62" t="str">
        <f>VLOOKUP(A62,Sheet1!A:S,8,0)</f>
        <v>BANNU</v>
      </c>
      <c r="G62" t="str">
        <f>VLOOKUP(A62,Sheet1!A:S,13,0)</f>
        <v>Chandni Shaheen</v>
      </c>
      <c r="H62" t="str">
        <f>VLOOKUP(A62,Sheet1!A:S,14,0)</f>
        <v>Senior PST</v>
      </c>
      <c r="I62" t="str">
        <f>VLOOKUP(A62,Sheet1!A:S,16,0)</f>
        <v>00350513</v>
      </c>
    </row>
    <row r="63" spans="1:9">
      <c r="A63" s="1">
        <v>1110108669331</v>
      </c>
      <c r="B63">
        <v>4</v>
      </c>
      <c r="C63">
        <f>VLOOKUP(A63,Sheet1!A:S,3,0)</f>
        <v>34796</v>
      </c>
      <c r="D63" t="str">
        <f>VLOOKUP(A63,Sheet1!A:S,4,0)</f>
        <v>GGHS ADHAMI SULTAN ALI KHAN</v>
      </c>
      <c r="E63" t="str">
        <f>VLOOKUP(A63,Sheet1!A:S,7,0)</f>
        <v>Girls</v>
      </c>
      <c r="F63" t="str">
        <f>VLOOKUP(A63,Sheet1!A:S,8,0)</f>
        <v>BANNU</v>
      </c>
      <c r="G63" t="str">
        <f>VLOOKUP(A63,Sheet1!A:S,13,0)</f>
        <v>naveed akhter</v>
      </c>
      <c r="H63" t="str">
        <f>VLOOKUP(A63,Sheet1!A:S,14,0)</f>
        <v>Senior DM</v>
      </c>
      <c r="I63" t="str">
        <f>VLOOKUP(A63,Sheet1!A:S,16,0)</f>
        <v>00283705</v>
      </c>
    </row>
    <row r="64" spans="1:9">
      <c r="A64" s="1">
        <v>1110114308790</v>
      </c>
      <c r="B64">
        <v>4</v>
      </c>
      <c r="C64">
        <f>VLOOKUP(A64,Sheet1!A:S,3,0)</f>
        <v>63631</v>
      </c>
      <c r="D64" t="str">
        <f>VLOOKUP(A64,Sheet1!A:S,4,0)</f>
        <v>GGPS LAKKA GURBAZ (SHER AJAM)</v>
      </c>
      <c r="E64" t="str">
        <f>VLOOKUP(A64,Sheet1!A:S,7,0)</f>
        <v>Girls</v>
      </c>
      <c r="F64" t="str">
        <f>VLOOKUP(A64,Sheet1!A:S,8,0)</f>
        <v>SUB DIV WAZIR</v>
      </c>
      <c r="G64" t="str">
        <f>VLOOKUP(A64,Sheet1!A:S,13,0)</f>
        <v>Zohra</v>
      </c>
      <c r="H64" t="str">
        <f>VLOOKUP(A64,Sheet1!A:S,14,0)</f>
        <v>PSHT</v>
      </c>
      <c r="I64" t="str">
        <f>VLOOKUP(A64,Sheet1!A:S,16,0)</f>
        <v>00175308</v>
      </c>
    </row>
    <row r="65" spans="1:9">
      <c r="A65" s="1">
        <v>1110114294224</v>
      </c>
      <c r="B65">
        <v>4</v>
      </c>
      <c r="C65">
        <f>VLOOKUP(A65,Sheet1!A:S,3,0)</f>
        <v>63655</v>
      </c>
      <c r="D65" t="str">
        <f>VLOOKUP(A65,Sheet1!A:S,4,0)</f>
        <v>GGPS SHAN JAN GURBAZ</v>
      </c>
      <c r="E65" t="str">
        <f>VLOOKUP(A65,Sheet1!A:S,7,0)</f>
        <v>Girls</v>
      </c>
      <c r="F65" t="str">
        <f>VLOOKUP(A65,Sheet1!A:S,8,0)</f>
        <v>SUB DIV WAZIR</v>
      </c>
      <c r="G65" t="str">
        <f>VLOOKUP(A65,Sheet1!A:S,13,0)</f>
        <v>Zakia Shaheen</v>
      </c>
      <c r="H65" t="str">
        <f>VLOOKUP(A65,Sheet1!A:S,14,0)</f>
        <v>PSHT</v>
      </c>
      <c r="I65" t="str">
        <f>VLOOKUP(A65,Sheet1!A:S,16,0)</f>
        <v>00174044</v>
      </c>
    </row>
    <row r="66" spans="1:9">
      <c r="A66" s="1">
        <v>1110101344315</v>
      </c>
      <c r="B66">
        <v>4</v>
      </c>
      <c r="C66">
        <f>VLOOKUP(A66,Sheet1!A:S,3,0)</f>
        <v>63489</v>
      </c>
      <c r="D66" t="str">
        <f>VLOOKUP(A66,Sheet1!A:S,4,0)</f>
        <v>GPS SARMALA BAKKA KHEL</v>
      </c>
      <c r="E66" t="str">
        <f>VLOOKUP(A66,Sheet1!A:S,7,0)</f>
        <v>Boys</v>
      </c>
      <c r="F66" t="str">
        <f>VLOOKUP(A66,Sheet1!A:S,8,0)</f>
        <v>SUB DIV WAZIR</v>
      </c>
      <c r="G66" t="str">
        <f>VLOOKUP(A66,Sheet1!A:S,13,0)</f>
        <v>Zarif Khan</v>
      </c>
      <c r="H66" t="str">
        <f>VLOOKUP(A66,Sheet1!A:S,14,0)</f>
        <v>PSHT</v>
      </c>
      <c r="I66" t="str">
        <f>VLOOKUP(A66,Sheet1!A:S,16,0)</f>
        <v>00171564</v>
      </c>
    </row>
    <row r="67" spans="1:9">
      <c r="A67" s="1">
        <v>1110114951197</v>
      </c>
      <c r="B67">
        <v>4</v>
      </c>
      <c r="C67">
        <f>VLOOKUP(A67,Sheet1!A:S,3,0)</f>
        <v>40883</v>
      </c>
      <c r="D67" t="str">
        <f>VLOOKUP(A67,Sheet1!A:S,4,0)</f>
        <v>GPS IHSAN ULLAH BAIK KHEL</v>
      </c>
      <c r="E67" t="str">
        <f>VLOOKUP(A67,Sheet1!A:S,7,0)</f>
        <v>Boys</v>
      </c>
      <c r="F67" t="str">
        <f>VLOOKUP(A67,Sheet1!A:S,8,0)</f>
        <v>BANNU</v>
      </c>
      <c r="G67" t="str">
        <f>VLOOKUP(A67,Sheet1!A:S,13,0)</f>
        <v>Sakhi Rahman</v>
      </c>
      <c r="H67" t="str">
        <f>VLOOKUP(A67,Sheet1!A:S,14,0)</f>
        <v>PST</v>
      </c>
      <c r="I67" t="str">
        <f>VLOOKUP(A67,Sheet1!A:S,16,0)</f>
        <v>00875387</v>
      </c>
    </row>
    <row r="68" spans="1:9">
      <c r="A68" s="1">
        <v>1110114510267</v>
      </c>
      <c r="B68">
        <v>4</v>
      </c>
      <c r="C68">
        <f>VLOOKUP(A68,Sheet1!A:S,3,0)</f>
        <v>37131</v>
      </c>
      <c r="D68" t="str">
        <f>VLOOKUP(A68,Sheet1!A:S,4,0)</f>
        <v>GMS JUNAI BAKA KHEL</v>
      </c>
      <c r="E68" t="str">
        <f>VLOOKUP(A68,Sheet1!A:S,7,0)</f>
        <v>Boys</v>
      </c>
      <c r="F68" t="str">
        <f>VLOOKUP(A68,Sheet1!A:S,8,0)</f>
        <v>BANNU</v>
      </c>
      <c r="G68" t="str">
        <f>VLOOKUP(A68,Sheet1!A:S,13,0)</f>
        <v>Sami Ul Islam</v>
      </c>
      <c r="H68" t="str">
        <f>VLOOKUP(A68,Sheet1!A:S,14,0)</f>
        <v>SST (General)</v>
      </c>
      <c r="I68" t="str">
        <f>VLOOKUP(A68,Sheet1!A:S,16,0)</f>
        <v>00173361</v>
      </c>
    </row>
    <row r="69" spans="1:9">
      <c r="A69" s="1">
        <v>1110114513005</v>
      </c>
      <c r="B69">
        <v>4</v>
      </c>
      <c r="C69">
        <f>VLOOKUP(A69,Sheet1!A:S,3,0)</f>
        <v>63390</v>
      </c>
      <c r="D69" t="str">
        <f>VLOOKUP(A69,Sheet1!A:S,4,0)</f>
        <v>GMS IBRAR IDAL KHEL</v>
      </c>
      <c r="E69" t="str">
        <f>VLOOKUP(A69,Sheet1!A:S,7,0)</f>
        <v>Boys</v>
      </c>
      <c r="F69" t="str">
        <f>VLOOKUP(A69,Sheet1!A:S,8,0)</f>
        <v>SUB DIV WAZIR</v>
      </c>
      <c r="G69" t="str">
        <f>VLOOKUP(A69,Sheet1!A:S,13,0)</f>
        <v>Manzur Ullah</v>
      </c>
      <c r="H69" t="str">
        <f>VLOOKUP(A69,Sheet1!A:S,14,0)</f>
        <v>AT</v>
      </c>
      <c r="I69">
        <f>VLOOKUP(A69,Sheet1!A:S,16,0)</f>
        <v>50359079</v>
      </c>
    </row>
    <row r="70" spans="1:9">
      <c r="A70" s="1">
        <v>2220181479441</v>
      </c>
      <c r="B70">
        <v>3</v>
      </c>
      <c r="C70">
        <f>VLOOKUP(A70,Sheet1!A:S,3,0)</f>
        <v>40365</v>
      </c>
      <c r="D70" t="str">
        <f>VLOOKUP(A70,Sheet1!A:S,4,0)</f>
        <v>GMS MALIK SHAHI JANI KHEL</v>
      </c>
      <c r="E70" t="str">
        <f>VLOOKUP(A70,Sheet1!A:S,7,0)</f>
        <v>Boys</v>
      </c>
      <c r="F70" t="str">
        <f>VLOOKUP(A70,Sheet1!A:S,8,0)</f>
        <v>BANNU</v>
      </c>
      <c r="G70" t="str">
        <f>VLOOKUP(A70,Sheet1!A:S,13,0)</f>
        <v>Irfan Ullah</v>
      </c>
      <c r="H70" t="str">
        <f>VLOOKUP(A70,Sheet1!A:S,14,0)</f>
        <v>AT</v>
      </c>
      <c r="I70" t="str">
        <f>VLOOKUP(A70,Sheet1!A:S,16,0)</f>
        <v>00987221</v>
      </c>
    </row>
    <row r="71" spans="1:9">
      <c r="A71" s="1">
        <v>1420345081258</v>
      </c>
      <c r="B71">
        <v>3</v>
      </c>
      <c r="C71">
        <f>VLOOKUP(A71,Sheet1!A:S,3,0)</f>
        <v>63713</v>
      </c>
      <c r="D71" t="str">
        <f>VLOOKUP(A71,Sheet1!A:S,4,0)</f>
        <v>GGPS KOTKA HABIB KHAN</v>
      </c>
      <c r="E71" t="str">
        <f>VLOOKUP(A71,Sheet1!A:S,7,0)</f>
        <v>Girls</v>
      </c>
      <c r="F71" t="str">
        <f>VLOOKUP(A71,Sheet1!A:S,8,0)</f>
        <v>SUB DIV WAZIR</v>
      </c>
      <c r="G71" t="str">
        <f>VLOOKUP(A71,Sheet1!A:S,13,0)</f>
        <v>Shazia noreen</v>
      </c>
      <c r="H71" t="str">
        <f>VLOOKUP(A71,Sheet1!A:S,14,0)</f>
        <v>PSHT</v>
      </c>
      <c r="I71" t="str">
        <f>VLOOKUP(A71,Sheet1!A:S,16,0)</f>
        <v>00174951</v>
      </c>
    </row>
    <row r="72" spans="1:9">
      <c r="A72" s="1">
        <v>1110188506970</v>
      </c>
      <c r="B72">
        <v>3</v>
      </c>
      <c r="C72">
        <f>VLOOKUP(A72,Sheet1!A:S,3,0)</f>
        <v>63637</v>
      </c>
      <c r="D72" t="str">
        <f>VLOOKUP(A72,Sheet1!A:S,4,0)</f>
        <v>GGMS NAWAB NARMI KHEL</v>
      </c>
      <c r="E72" t="str">
        <f>VLOOKUP(A72,Sheet1!A:S,7,0)</f>
        <v>Girls</v>
      </c>
      <c r="F72" t="str">
        <f>VLOOKUP(A72,Sheet1!A:S,8,0)</f>
        <v>SUB DIV WAZIR</v>
      </c>
      <c r="G72" t="str">
        <f>VLOOKUP(A72,Sheet1!A:S,13,0)</f>
        <v>Irfana akhtar</v>
      </c>
      <c r="H72" t="str">
        <f>VLOOKUP(A72,Sheet1!A:S,14,0)</f>
        <v>SST (General)</v>
      </c>
      <c r="I72">
        <f>VLOOKUP(A72,Sheet1!A:S,16,0)</f>
        <v>607757</v>
      </c>
    </row>
    <row r="73" spans="1:9">
      <c r="A73" s="1">
        <v>1110188707566</v>
      </c>
      <c r="B73">
        <v>3</v>
      </c>
      <c r="C73">
        <f>VLOOKUP(A73,Sheet1!A:S,3,0)</f>
        <v>40345</v>
      </c>
      <c r="D73" t="str">
        <f>VLOOKUP(A73,Sheet1!A:S,4,0)</f>
        <v>GGHSS MUMBATI BARAKZAI</v>
      </c>
      <c r="E73" t="str">
        <f>VLOOKUP(A73,Sheet1!A:S,7,0)</f>
        <v>Girls</v>
      </c>
      <c r="F73" t="str">
        <f>VLOOKUP(A73,Sheet1!A:S,8,0)</f>
        <v>BANNU</v>
      </c>
      <c r="G73" t="str">
        <f>VLOOKUP(A73,Sheet1!A:S,13,0)</f>
        <v>arfa sayad</v>
      </c>
      <c r="H73" t="str">
        <f>VLOOKUP(A73,Sheet1!A:S,14,0)</f>
        <v>I.P.E</v>
      </c>
      <c r="I73" t="str">
        <f>VLOOKUP(A73,Sheet1!A:S,16,0)</f>
        <v>00902447</v>
      </c>
    </row>
    <row r="74" spans="1:9">
      <c r="A74" s="1">
        <v>2220103018827</v>
      </c>
      <c r="B74">
        <v>3</v>
      </c>
      <c r="C74">
        <f>VLOOKUP(A74,Sheet1!A:S,3,0)</f>
        <v>63378</v>
      </c>
      <c r="D74" t="str">
        <f>VLOOKUP(A74,Sheet1!A:S,4,0)</f>
        <v>GMS AYAZ KILLA</v>
      </c>
      <c r="E74" t="str">
        <f>VLOOKUP(A74,Sheet1!A:S,7,0)</f>
        <v>Boys</v>
      </c>
      <c r="F74" t="str">
        <f>VLOOKUP(A74,Sheet1!A:S,8,0)</f>
        <v>SUB DIV WAZIR</v>
      </c>
      <c r="G74" t="str">
        <f>VLOOKUP(A74,Sheet1!A:S,13,0)</f>
        <v>Abdul Saboor</v>
      </c>
      <c r="H74" t="str">
        <f>VLOOKUP(A74,Sheet1!A:S,14,0)</f>
        <v>CT</v>
      </c>
      <c r="I74">
        <f>VLOOKUP(A74,Sheet1!A:S,16,0)</f>
        <v>50461649</v>
      </c>
    </row>
    <row r="75" spans="1:9">
      <c r="A75" s="1">
        <v>1110191404566</v>
      </c>
      <c r="B75">
        <v>3</v>
      </c>
      <c r="C75">
        <f>VLOOKUP(A75,Sheet1!A:S,3,0)</f>
        <v>28227</v>
      </c>
      <c r="D75" t="str">
        <f>VLOOKUP(A75,Sheet1!A:S,4,0)</f>
        <v>GGPS HIBAKE MALIK SHAH</v>
      </c>
      <c r="E75" t="str">
        <f>VLOOKUP(A75,Sheet1!A:S,7,0)</f>
        <v>Girls</v>
      </c>
      <c r="F75" t="str">
        <f>VLOOKUP(A75,Sheet1!A:S,8,0)</f>
        <v>BANNU</v>
      </c>
      <c r="G75" t="str">
        <f>VLOOKUP(A75,Sheet1!A:S,13,0)</f>
        <v>Amna Khatoon</v>
      </c>
      <c r="H75" t="str">
        <f>VLOOKUP(A75,Sheet1!A:S,14,0)</f>
        <v>PSHT</v>
      </c>
      <c r="I75" t="str">
        <f>VLOOKUP(A75,Sheet1!A:S,16,0)</f>
        <v>00201740</v>
      </c>
    </row>
    <row r="76" spans="1:9">
      <c r="A76" s="1">
        <v>4130804776822</v>
      </c>
      <c r="B76">
        <v>3</v>
      </c>
      <c r="C76">
        <f>VLOOKUP(A76,Sheet1!A:S,3,0)</f>
        <v>63561</v>
      </c>
      <c r="D76" t="str">
        <f>VLOOKUP(A76,Sheet1!A:S,4,0)</f>
        <v>GGPS HABIBULLAH LAKKA TIZZA</v>
      </c>
      <c r="E76" t="str">
        <f>VLOOKUP(A76,Sheet1!A:S,7,0)</f>
        <v>Girls</v>
      </c>
      <c r="F76" t="str">
        <f>VLOOKUP(A76,Sheet1!A:S,8,0)</f>
        <v>SUB DIV WAZIR</v>
      </c>
      <c r="G76" t="str">
        <f>VLOOKUP(A76,Sheet1!A:S,13,0)</f>
        <v>kauser parveen</v>
      </c>
      <c r="H76" t="str">
        <f>VLOOKUP(A76,Sheet1!A:S,14,0)</f>
        <v>PSHT</v>
      </c>
      <c r="I76" t="str">
        <f>VLOOKUP(A76,Sheet1!A:S,16,0)</f>
        <v>0341295</v>
      </c>
    </row>
    <row r="77" spans="1:9">
      <c r="A77" s="1">
        <v>1110192256834</v>
      </c>
      <c r="B77">
        <v>3</v>
      </c>
      <c r="C77">
        <f>VLOOKUP(A77,Sheet1!A:S,3,0)</f>
        <v>34830</v>
      </c>
      <c r="D77" t="str">
        <f>VLOOKUP(A77,Sheet1!A:S,4,0)</f>
        <v>GGMS KOTKA MISAL DAD</v>
      </c>
      <c r="E77" t="str">
        <f>VLOOKUP(A77,Sheet1!A:S,7,0)</f>
        <v>Girls</v>
      </c>
      <c r="F77" t="str">
        <f>VLOOKUP(A77,Sheet1!A:S,8,0)</f>
        <v>BANNU</v>
      </c>
      <c r="G77" t="str">
        <f>VLOOKUP(A77,Sheet1!A:S,13,0)</f>
        <v>Soneela Faryal</v>
      </c>
      <c r="H77" t="str">
        <f>VLOOKUP(A77,Sheet1!A:S,14,0)</f>
        <v>PET</v>
      </c>
      <c r="I77" t="str">
        <f>VLOOKUP(A77,Sheet1!A:S,16,0)</f>
        <v>00901118</v>
      </c>
    </row>
    <row r="78" spans="1:9">
      <c r="A78" s="1">
        <v>1420319884322</v>
      </c>
      <c r="B78">
        <v>3</v>
      </c>
      <c r="C78">
        <f>VLOOKUP(A78,Sheet1!A:S,3,0)</f>
        <v>63645</v>
      </c>
      <c r="D78" t="str">
        <f>VLOOKUP(A78,Sheet1!A:S,4,0)</f>
        <v>GGPS GUL ZALI</v>
      </c>
      <c r="E78" t="str">
        <f>VLOOKUP(A78,Sheet1!A:S,7,0)</f>
        <v>Girls</v>
      </c>
      <c r="F78" t="str">
        <f>VLOOKUP(A78,Sheet1!A:S,8,0)</f>
        <v>SUB DIV WAZIR</v>
      </c>
      <c r="G78" t="str">
        <f>VLOOKUP(A78,Sheet1!A:S,13,0)</f>
        <v>Farzana Yasmeen</v>
      </c>
      <c r="H78" t="str">
        <f>VLOOKUP(A78,Sheet1!A:S,14,0)</f>
        <v>PSHT</v>
      </c>
      <c r="I78">
        <f>VLOOKUP(A78,Sheet1!A:S,16,0)</f>
        <v>200711</v>
      </c>
    </row>
    <row r="79" spans="1:9">
      <c r="A79" s="1">
        <v>1110192971852</v>
      </c>
      <c r="B79">
        <v>3</v>
      </c>
      <c r="C79">
        <f>VLOOKUP(A79,Sheet1!A:S,3,0)</f>
        <v>63623</v>
      </c>
      <c r="D79" t="str">
        <f>VLOOKUP(A79,Sheet1!A:S,4,0)</f>
        <v>GGPS HANIF KHAN SARDI KHEL</v>
      </c>
      <c r="E79" t="str">
        <f>VLOOKUP(A79,Sheet1!A:S,7,0)</f>
        <v>Girls</v>
      </c>
      <c r="F79" t="str">
        <f>VLOOKUP(A79,Sheet1!A:S,8,0)</f>
        <v>SUB DIV WAZIR</v>
      </c>
      <c r="G79" t="str">
        <f>VLOOKUP(A79,Sheet1!A:S,13,0)</f>
        <v>Tajran</v>
      </c>
      <c r="H79" t="str">
        <f>VLOOKUP(A79,Sheet1!A:S,14,0)</f>
        <v>PSHT</v>
      </c>
      <c r="I79" t="str">
        <f>VLOOKUP(A79,Sheet1!A:S,16,0)</f>
        <v>00362588</v>
      </c>
    </row>
    <row r="80" spans="1:9">
      <c r="A80" s="1">
        <v>1420387999462</v>
      </c>
      <c r="B80">
        <v>3</v>
      </c>
      <c r="C80">
        <f>VLOOKUP(A80,Sheet1!A:S,3,0)</f>
        <v>63555</v>
      </c>
      <c r="D80" t="str">
        <f>VLOOKUP(A80,Sheet1!A:S,4,0)</f>
        <v>GGPS HAQ NAWAZ BARA ROGHA</v>
      </c>
      <c r="E80" t="str">
        <f>VLOOKUP(A80,Sheet1!A:S,7,0)</f>
        <v>Girls</v>
      </c>
      <c r="F80" t="str">
        <f>VLOOKUP(A80,Sheet1!A:S,8,0)</f>
        <v>SUB DIV WAZIR</v>
      </c>
      <c r="G80" t="str">
        <f>VLOOKUP(A80,Sheet1!A:S,13,0)</f>
        <v>Nageena Bibi</v>
      </c>
      <c r="H80" t="str">
        <f>VLOOKUP(A80,Sheet1!A:S,14,0)</f>
        <v>PSHT</v>
      </c>
      <c r="I80">
        <f>VLOOKUP(A80,Sheet1!A:S,16,0)</f>
        <v>169135</v>
      </c>
    </row>
    <row r="81" spans="1:9">
      <c r="A81" s="1">
        <v>1110194033406</v>
      </c>
      <c r="B81">
        <v>3</v>
      </c>
      <c r="C81">
        <f>VLOOKUP(A81,Sheet1!A:S,3,0)</f>
        <v>63569</v>
      </c>
      <c r="D81" t="str">
        <f>VLOOKUP(A81,Sheet1!A:S,4,0)</f>
        <v>GGPS KHOIDAD KHAN</v>
      </c>
      <c r="E81" t="str">
        <f>VLOOKUP(A81,Sheet1!A:S,7,0)</f>
        <v>Girls</v>
      </c>
      <c r="F81" t="str">
        <f>VLOOKUP(A81,Sheet1!A:S,8,0)</f>
        <v>SUB DIV WAZIR</v>
      </c>
      <c r="G81" t="str">
        <f>VLOOKUP(A81,Sheet1!A:S,13,0)</f>
        <v>Asia bibi</v>
      </c>
      <c r="H81" t="str">
        <f>VLOOKUP(A81,Sheet1!A:S,14,0)</f>
        <v>PST</v>
      </c>
      <c r="I81">
        <f>VLOOKUP(A81,Sheet1!A:S,16,0)</f>
        <v>50349879</v>
      </c>
    </row>
    <row r="82" spans="1:9">
      <c r="A82" s="1">
        <v>2220173767706</v>
      </c>
      <c r="B82">
        <v>3</v>
      </c>
      <c r="C82">
        <f>VLOOKUP(A82,Sheet1!A:S,3,0)</f>
        <v>63560</v>
      </c>
      <c r="D82" t="str">
        <f>VLOOKUP(A82,Sheet1!A:S,4,0)</f>
        <v>GGPS LAIS KHAN LAKKA TIZZA</v>
      </c>
      <c r="E82" t="str">
        <f>VLOOKUP(A82,Sheet1!A:S,7,0)</f>
        <v>Girls</v>
      </c>
      <c r="F82" t="str">
        <f>VLOOKUP(A82,Sheet1!A:S,8,0)</f>
        <v>SUB DIV WAZIR</v>
      </c>
      <c r="G82" t="str">
        <f>VLOOKUP(A82,Sheet1!A:S,13,0)</f>
        <v>akthar wari begum</v>
      </c>
      <c r="H82" t="str">
        <f>VLOOKUP(A82,Sheet1!A:S,14,0)</f>
        <v>PSHT</v>
      </c>
      <c r="I82" t="str">
        <f>VLOOKUP(A82,Sheet1!A:S,16,0)</f>
        <v>00182295</v>
      </c>
    </row>
    <row r="83" spans="1:9">
      <c r="A83" s="1">
        <v>1110194851294</v>
      </c>
      <c r="B83">
        <v>3</v>
      </c>
      <c r="C83">
        <f>VLOOKUP(A83,Sheet1!A:S,3,0)</f>
        <v>63683</v>
      </c>
      <c r="D83" t="str">
        <f>VLOOKUP(A83,Sheet1!A:S,4,0)</f>
        <v>GGPS ISMAIL JANI KHEL</v>
      </c>
      <c r="E83" t="str">
        <f>VLOOKUP(A83,Sheet1!A:S,7,0)</f>
        <v>Girls</v>
      </c>
      <c r="F83" t="str">
        <f>VLOOKUP(A83,Sheet1!A:S,8,0)</f>
        <v>SUB DIV WAZIR</v>
      </c>
      <c r="G83" t="str">
        <f>VLOOKUP(A83,Sheet1!A:S,13,0)</f>
        <v>Lubna hameed</v>
      </c>
      <c r="H83" t="str">
        <f>VLOOKUP(A83,Sheet1!A:S,14,0)</f>
        <v>Senior PST</v>
      </c>
      <c r="I83" t="str">
        <f>VLOOKUP(A83,Sheet1!A:S,16,0)</f>
        <v>00513650</v>
      </c>
    </row>
    <row r="84" spans="1:9">
      <c r="A84" s="1">
        <v>3740668826340</v>
      </c>
      <c r="B84">
        <v>3</v>
      </c>
      <c r="C84">
        <f>VLOOKUP(A84,Sheet1!A:S,3,0)</f>
        <v>11878</v>
      </c>
      <c r="D84" t="str">
        <f>VLOOKUP(A84,Sheet1!A:S,4,0)</f>
        <v>GGCMS AMANDI UMAR KHAN</v>
      </c>
      <c r="E84" t="str">
        <f>VLOOKUP(A84,Sheet1!A:S,7,0)</f>
        <v>Girls</v>
      </c>
      <c r="F84" t="str">
        <f>VLOOKUP(A84,Sheet1!A:S,8,0)</f>
        <v>BANNU</v>
      </c>
      <c r="G84" t="str">
        <f>VLOOKUP(A84,Sheet1!A:S,13,0)</f>
        <v>Amelia</v>
      </c>
      <c r="H84" t="str">
        <f>VLOOKUP(A84,Sheet1!A:S,14,0)</f>
        <v>SST (General)</v>
      </c>
      <c r="I84" t="str">
        <f>VLOOKUP(A84,Sheet1!A:S,16,0)</f>
        <v>00000000</v>
      </c>
    </row>
    <row r="85" spans="1:9">
      <c r="A85" s="1">
        <v>1110196214096</v>
      </c>
      <c r="B85">
        <v>3</v>
      </c>
      <c r="C85">
        <f>VLOOKUP(A85,Sheet1!A:S,3,0)</f>
        <v>63535</v>
      </c>
      <c r="D85" t="str">
        <f>VLOOKUP(A85,Sheet1!A:S,4,0)</f>
        <v>GGPS HAWAS KHAN</v>
      </c>
      <c r="E85" t="str">
        <f>VLOOKUP(A85,Sheet1!A:S,7,0)</f>
        <v>Girls</v>
      </c>
      <c r="F85" t="str">
        <f>VLOOKUP(A85,Sheet1!A:S,8,0)</f>
        <v>SUB DIV WAZIR</v>
      </c>
      <c r="G85" t="str">
        <f>VLOOKUP(A85,Sheet1!A:S,13,0)</f>
        <v>Najma sultana</v>
      </c>
      <c r="H85" t="str">
        <f>VLOOKUP(A85,Sheet1!A:S,14,0)</f>
        <v>PSHT</v>
      </c>
      <c r="I85" t="str">
        <f>VLOOKUP(A85,Sheet1!A:S,16,0)</f>
        <v>00174061</v>
      </c>
    </row>
    <row r="86" spans="1:9">
      <c r="A86" s="1">
        <v>1120156805418</v>
      </c>
      <c r="B86">
        <v>3</v>
      </c>
      <c r="C86">
        <f>VLOOKUP(A86,Sheet1!A:S,3,0)</f>
        <v>34839</v>
      </c>
      <c r="D86" t="str">
        <f>VLOOKUP(A86,Sheet1!A:S,4,0)</f>
        <v>GGHS MUHAMMAD NOOR (KOTKA AWADIN GUL)</v>
      </c>
      <c r="E86" t="str">
        <f>VLOOKUP(A86,Sheet1!A:S,7,0)</f>
        <v>Girls</v>
      </c>
      <c r="F86" t="str">
        <f>VLOOKUP(A86,Sheet1!A:S,8,0)</f>
        <v>BANNU</v>
      </c>
      <c r="G86" t="str">
        <f>VLOOKUP(A86,Sheet1!A:S,13,0)</f>
        <v>Rumana bashir</v>
      </c>
      <c r="H86" t="str">
        <f>VLOOKUP(A86,Sheet1!A:S,14,0)</f>
        <v>TT</v>
      </c>
      <c r="I86" t="str">
        <f>VLOOKUP(A86,Sheet1!A:S,16,0)</f>
        <v>00833222</v>
      </c>
    </row>
    <row r="87" spans="1:9">
      <c r="A87" s="1">
        <v>1110196501340</v>
      </c>
      <c r="B87">
        <v>3</v>
      </c>
      <c r="C87">
        <f>VLOOKUP(A87,Sheet1!A:S,3,0)</f>
        <v>34821</v>
      </c>
      <c r="D87" t="str">
        <f>VLOOKUP(A87,Sheet1!A:S,4,0)</f>
        <v>GGMS SALEH KHAN MANDAN</v>
      </c>
      <c r="E87" t="str">
        <f>VLOOKUP(A87,Sheet1!A:S,7,0)</f>
        <v>Girls</v>
      </c>
      <c r="F87" t="str">
        <f>VLOOKUP(A87,Sheet1!A:S,8,0)</f>
        <v>BANNU</v>
      </c>
      <c r="G87" t="str">
        <f>VLOOKUP(A87,Sheet1!A:S,13,0)</f>
        <v>Fozia Faryal</v>
      </c>
      <c r="H87" t="str">
        <f>VLOOKUP(A87,Sheet1!A:S,14,0)</f>
        <v>DM</v>
      </c>
      <c r="I87" t="str">
        <f>VLOOKUP(A87,Sheet1!A:S,16,0)</f>
        <v>00389977</v>
      </c>
    </row>
    <row r="88" spans="1:9">
      <c r="A88" s="1">
        <v>1110188104522</v>
      </c>
      <c r="B88">
        <v>3</v>
      </c>
      <c r="C88">
        <f>VLOOKUP(A88,Sheet1!A:S,3,0)</f>
        <v>11874</v>
      </c>
      <c r="D88" t="str">
        <f>VLOOKUP(A88,Sheet1!A:S,4,0)</f>
        <v>GGPS ALLAH DAD MAMASH KHEL</v>
      </c>
      <c r="E88" t="str">
        <f>VLOOKUP(A88,Sheet1!A:S,7,0)</f>
        <v>Girls</v>
      </c>
      <c r="F88" t="str">
        <f>VLOOKUP(A88,Sheet1!A:S,8,0)</f>
        <v>BANNU</v>
      </c>
      <c r="G88" t="str">
        <f>VLOOKUP(A88,Sheet1!A:S,13,0)</f>
        <v>amna bibi</v>
      </c>
      <c r="H88" t="str">
        <f>VLOOKUP(A88,Sheet1!A:S,14,0)</f>
        <v>PST</v>
      </c>
      <c r="I88" t="str">
        <f>VLOOKUP(A88,Sheet1!A:S,16,0)</f>
        <v>00694428</v>
      </c>
    </row>
    <row r="89" spans="1:9">
      <c r="A89" s="1">
        <v>1110196606891</v>
      </c>
      <c r="B89">
        <v>3</v>
      </c>
      <c r="C89">
        <f>VLOOKUP(A89,Sheet1!A:S,3,0)</f>
        <v>11647</v>
      </c>
      <c r="D89" t="str">
        <f>VLOOKUP(A89,Sheet1!A:S,4,0)</f>
        <v>GPS SADAT HASANI</v>
      </c>
      <c r="E89" t="str">
        <f>VLOOKUP(A89,Sheet1!A:S,7,0)</f>
        <v>Boys</v>
      </c>
      <c r="F89" t="str">
        <f>VLOOKUP(A89,Sheet1!A:S,8,0)</f>
        <v>BANNU</v>
      </c>
      <c r="G89" t="str">
        <f>VLOOKUP(A89,Sheet1!A:S,13,0)</f>
        <v>Nadeem</v>
      </c>
      <c r="H89" t="str">
        <f>VLOOKUP(A89,Sheet1!A:S,14,0)</f>
        <v>PST</v>
      </c>
      <c r="I89" t="str">
        <f>VLOOKUP(A89,Sheet1!A:S,16,0)</f>
        <v>0826207</v>
      </c>
    </row>
    <row r="90" spans="1:9">
      <c r="A90" s="1">
        <v>1420321327424</v>
      </c>
      <c r="B90">
        <v>3</v>
      </c>
      <c r="C90">
        <f>VLOOKUP(A90,Sheet1!A:S,3,0)</f>
        <v>63561</v>
      </c>
      <c r="D90" t="str">
        <f>VLOOKUP(A90,Sheet1!A:S,4,0)</f>
        <v>GGPS HABIBULLAH LAKKA TIZZA</v>
      </c>
      <c r="E90" t="str">
        <f>VLOOKUP(A90,Sheet1!A:S,7,0)</f>
        <v>Girls</v>
      </c>
      <c r="F90" t="str">
        <f>VLOOKUP(A90,Sheet1!A:S,8,0)</f>
        <v>SUB DIV WAZIR</v>
      </c>
      <c r="G90" t="str">
        <f>VLOOKUP(A90,Sheet1!A:S,13,0)</f>
        <v>Aneela yasmeen</v>
      </c>
      <c r="H90" t="str">
        <f>VLOOKUP(A90,Sheet1!A:S,14,0)</f>
        <v>PST</v>
      </c>
      <c r="I90">
        <f>VLOOKUP(A90,Sheet1!A:S,16,0)</f>
        <v>927851</v>
      </c>
    </row>
    <row r="91" spans="1:9">
      <c r="A91" s="1">
        <v>1110196990252</v>
      </c>
      <c r="B91">
        <v>3</v>
      </c>
      <c r="C91">
        <f>VLOOKUP(A91,Sheet1!A:S,3,0)</f>
        <v>63582</v>
      </c>
      <c r="D91" t="str">
        <f>VLOOKUP(A91,Sheet1!A:S,4,0)</f>
        <v>GGPS ISMAIL MURIB KHEL</v>
      </c>
      <c r="E91" t="str">
        <f>VLOOKUP(A91,Sheet1!A:S,7,0)</f>
        <v>Girls</v>
      </c>
      <c r="F91" t="str">
        <f>VLOOKUP(A91,Sheet1!A:S,8,0)</f>
        <v>SUB DIV WAZIR</v>
      </c>
      <c r="G91" t="str">
        <f>VLOOKUP(A91,Sheet1!A:S,13,0)</f>
        <v>Zakia minhas</v>
      </c>
      <c r="H91" t="str">
        <f>VLOOKUP(A91,Sheet1!A:S,14,0)</f>
        <v>PSHT</v>
      </c>
      <c r="I91">
        <f>VLOOKUP(A91,Sheet1!A:S,16,0)</f>
        <v>17936614</v>
      </c>
    </row>
    <row r="92" spans="1:9">
      <c r="A92" s="1">
        <v>1420369399366</v>
      </c>
      <c r="B92">
        <v>3</v>
      </c>
      <c r="C92">
        <f>VLOOKUP(A92,Sheet1!A:S,3,0)</f>
        <v>63620</v>
      </c>
      <c r="D92" t="str">
        <f>VLOOKUP(A92,Sheet1!A:S,4,0)</f>
        <v>GGPS DIL FARAZ</v>
      </c>
      <c r="E92" t="str">
        <f>VLOOKUP(A92,Sheet1!A:S,7,0)</f>
        <v>Girls</v>
      </c>
      <c r="F92" t="str">
        <f>VLOOKUP(A92,Sheet1!A:S,8,0)</f>
        <v>SUB DIV WAZIR</v>
      </c>
      <c r="G92" t="str">
        <f>VLOOKUP(A92,Sheet1!A:S,13,0)</f>
        <v>Farhad Yasmeen</v>
      </c>
      <c r="H92" t="str">
        <f>VLOOKUP(A92,Sheet1!A:S,14,0)</f>
        <v>PSHT</v>
      </c>
      <c r="I92" t="str">
        <f>VLOOKUP(A92,Sheet1!A:S,16,0)</f>
        <v>00429575</v>
      </c>
    </row>
    <row r="93" spans="1:9">
      <c r="A93" s="1">
        <v>1110197400714</v>
      </c>
      <c r="B93">
        <v>3</v>
      </c>
      <c r="C93">
        <f>VLOOKUP(A93,Sheet1!A:S,3,0)</f>
        <v>38493</v>
      </c>
      <c r="D93" t="str">
        <f>VLOOKUP(A93,Sheet1!A:S,4,0)</f>
        <v>GGHS ATTAULLAH KHAN NURAR</v>
      </c>
      <c r="E93" t="str">
        <f>VLOOKUP(A93,Sheet1!A:S,7,0)</f>
        <v>Girls</v>
      </c>
      <c r="F93" t="str">
        <f>VLOOKUP(A93,Sheet1!A:S,8,0)</f>
        <v>BANNU</v>
      </c>
      <c r="G93" t="str">
        <f>VLOOKUP(A93,Sheet1!A:S,13,0)</f>
        <v>Saiqa Parveen</v>
      </c>
      <c r="H93" t="str">
        <f>VLOOKUP(A93,Sheet1!A:S,14,0)</f>
        <v>Senior CT</v>
      </c>
      <c r="I93" t="str">
        <f>VLOOKUP(A93,Sheet1!A:S,16,0)</f>
        <v>00178908</v>
      </c>
    </row>
    <row r="94" spans="1:9">
      <c r="A94" s="1">
        <v>1730175477944</v>
      </c>
      <c r="B94">
        <v>3</v>
      </c>
      <c r="C94">
        <f>VLOOKUP(A94,Sheet1!A:S,3,0)</f>
        <v>11910</v>
      </c>
      <c r="D94" t="str">
        <f>VLOOKUP(A94,Sheet1!A:S,4,0)</f>
        <v>GGPS BHARAT KHAS NO.2</v>
      </c>
      <c r="E94" t="str">
        <f>VLOOKUP(A94,Sheet1!A:S,7,0)</f>
        <v>Girls</v>
      </c>
      <c r="F94" t="str">
        <f>VLOOKUP(A94,Sheet1!A:S,8,0)</f>
        <v>BANNU</v>
      </c>
      <c r="G94" t="str">
        <f>VLOOKUP(A94,Sheet1!A:S,13,0)</f>
        <v>Ulfat Ara Qureshi</v>
      </c>
      <c r="H94" t="str">
        <f>VLOOKUP(A94,Sheet1!A:S,14,0)</f>
        <v>PSHT</v>
      </c>
      <c r="I94" t="str">
        <f>VLOOKUP(A94,Sheet1!A:S,16,0)</f>
        <v>00365280</v>
      </c>
    </row>
    <row r="95" spans="1:9">
      <c r="A95" s="1">
        <v>1110203652921</v>
      </c>
      <c r="B95">
        <v>3</v>
      </c>
      <c r="C95">
        <f>VLOOKUP(A95,Sheet1!A:S,3,0)</f>
        <v>63487</v>
      </c>
      <c r="D95" t="str">
        <f>VLOOKUP(A95,Sheet1!A:S,4,0)</f>
        <v>GPS LALAI SHOI KHEL</v>
      </c>
      <c r="E95" t="str">
        <f>VLOOKUP(A95,Sheet1!A:S,7,0)</f>
        <v>Boys</v>
      </c>
      <c r="F95" t="str">
        <f>VLOOKUP(A95,Sheet1!A:S,8,0)</f>
        <v>SUB DIV WAZIR</v>
      </c>
      <c r="G95" t="str">
        <f>VLOOKUP(A95,Sheet1!A:S,13,0)</f>
        <v>Nadir khan</v>
      </c>
      <c r="H95" t="str">
        <f>VLOOKUP(A95,Sheet1!A:S,14,0)</f>
        <v>PST</v>
      </c>
      <c r="I95" t="str">
        <f>VLOOKUP(A95,Sheet1!A:S,16,0)</f>
        <v>01004034</v>
      </c>
    </row>
    <row r="96" spans="1:9">
      <c r="A96" s="1">
        <v>2220123299603</v>
      </c>
      <c r="B96">
        <v>3</v>
      </c>
      <c r="C96">
        <f>VLOOKUP(A96,Sheet1!A:S,3,0)</f>
        <v>63366</v>
      </c>
      <c r="D96" t="str">
        <f>VLOOKUP(A96,Sheet1!A:S,4,0)</f>
        <v>GHS GHAZI KILLA</v>
      </c>
      <c r="E96" t="str">
        <f>VLOOKUP(A96,Sheet1!A:S,7,0)</f>
        <v>Boys</v>
      </c>
      <c r="F96" t="str">
        <f>VLOOKUP(A96,Sheet1!A:S,8,0)</f>
        <v>SUB DIV WAZIR</v>
      </c>
      <c r="G96" t="str">
        <f>VLOOKUP(A96,Sheet1!A:S,13,0)</f>
        <v>WLAYAT KHAN</v>
      </c>
      <c r="H96" t="str">
        <f>VLOOKUP(A96,Sheet1!A:S,14,0)</f>
        <v>Qari / Qaria</v>
      </c>
      <c r="I96">
        <f>VLOOKUP(A96,Sheet1!A:S,16,0)</f>
        <v>182566</v>
      </c>
    </row>
    <row r="97" spans="1:9">
      <c r="A97" s="1">
        <v>1110203661311</v>
      </c>
      <c r="B97">
        <v>3</v>
      </c>
      <c r="C97">
        <f>VLOOKUP(A97,Sheet1!A:S,3,0)</f>
        <v>63740</v>
      </c>
      <c r="D97" t="str">
        <f>VLOOKUP(A97,Sheet1!A:S,4,0)</f>
        <v>GPS AMIR HAMZA (PRY OF GMS)</v>
      </c>
      <c r="E97" t="str">
        <f>VLOOKUP(A97,Sheet1!A:S,7,0)</f>
        <v>Boys</v>
      </c>
      <c r="F97" t="str">
        <f>VLOOKUP(A97,Sheet1!A:S,8,0)</f>
        <v>SUB DIV WAZIR</v>
      </c>
      <c r="G97" t="str">
        <f>VLOOKUP(A97,Sheet1!A:S,13,0)</f>
        <v>Asad ullah</v>
      </c>
      <c r="H97" t="str">
        <f>VLOOKUP(A97,Sheet1!A:S,14,0)</f>
        <v>PST</v>
      </c>
      <c r="I97" t="str">
        <f>VLOOKUP(A97,Sheet1!A:S,16,0)</f>
        <v>00000000</v>
      </c>
    </row>
    <row r="98" spans="1:9">
      <c r="A98" s="1">
        <v>2220180938446</v>
      </c>
      <c r="B98">
        <v>3</v>
      </c>
      <c r="C98">
        <f>VLOOKUP(A98,Sheet1!A:S,3,0)</f>
        <v>63554</v>
      </c>
      <c r="D98" t="str">
        <f>VLOOKUP(A98,Sheet1!A:S,4,0)</f>
        <v>GGPS ASLAM ROSHNAI</v>
      </c>
      <c r="E98" t="str">
        <f>VLOOKUP(A98,Sheet1!A:S,7,0)</f>
        <v>Girls</v>
      </c>
      <c r="F98" t="str">
        <f>VLOOKUP(A98,Sheet1!A:S,8,0)</f>
        <v>SUB DIV WAZIR</v>
      </c>
      <c r="G98" t="str">
        <f>VLOOKUP(A98,Sheet1!A:S,13,0)</f>
        <v>Nusrat jahan</v>
      </c>
      <c r="H98" t="str">
        <f>VLOOKUP(A98,Sheet1!A:S,14,0)</f>
        <v>TT</v>
      </c>
      <c r="I98">
        <f>VLOOKUP(A98,Sheet1!A:S,16,0)</f>
        <v>182329</v>
      </c>
    </row>
    <row r="99" spans="1:9">
      <c r="A99" s="1">
        <v>1110205679452</v>
      </c>
      <c r="B99">
        <v>3</v>
      </c>
      <c r="C99">
        <f>VLOOKUP(A99,Sheet1!A:S,3,0)</f>
        <v>41330</v>
      </c>
      <c r="D99" t="str">
        <f>VLOOKUP(A99,Sheet1!A:S,4,0)</f>
        <v>GGPS MUHAMMAD AYUB PAINDA KHEL</v>
      </c>
      <c r="E99" t="str">
        <f>VLOOKUP(A99,Sheet1!A:S,7,0)</f>
        <v>Girls</v>
      </c>
      <c r="F99" t="str">
        <f>VLOOKUP(A99,Sheet1!A:S,8,0)</f>
        <v>BANNU</v>
      </c>
      <c r="G99" t="str">
        <f>VLOOKUP(A99,Sheet1!A:S,13,0)</f>
        <v>Dil khushad</v>
      </c>
      <c r="H99" t="str">
        <f>VLOOKUP(A99,Sheet1!A:S,14,0)</f>
        <v>PST</v>
      </c>
      <c r="I99" t="str">
        <f>VLOOKUP(A99,Sheet1!A:S,16,0)</f>
        <v>00000000</v>
      </c>
    </row>
    <row r="100" spans="1:9">
      <c r="A100" s="1">
        <v>2220198508559</v>
      </c>
      <c r="B100">
        <v>3</v>
      </c>
      <c r="C100">
        <f>VLOOKUP(A100,Sheet1!A:S,3,0)</f>
        <v>63463</v>
      </c>
      <c r="D100" t="str">
        <f>VLOOKUP(A100,Sheet1!A:S,4,0)</f>
        <v>GPS GUL AHMAD NARMI KHEL</v>
      </c>
      <c r="E100" t="str">
        <f>VLOOKUP(A100,Sheet1!A:S,7,0)</f>
        <v>Boys</v>
      </c>
      <c r="F100" t="str">
        <f>VLOOKUP(A100,Sheet1!A:S,8,0)</f>
        <v>SUB DIV WAZIR</v>
      </c>
      <c r="G100" t="str">
        <f>VLOOKUP(A100,Sheet1!A:S,13,0)</f>
        <v>Rafi Zaman</v>
      </c>
      <c r="H100" t="str">
        <f>VLOOKUP(A100,Sheet1!A:S,14,0)</f>
        <v>PSHT</v>
      </c>
      <c r="I100">
        <f>VLOOKUP(A100,Sheet1!A:S,16,0)</f>
        <v>567457</v>
      </c>
    </row>
    <row r="101" spans="1:9">
      <c r="A101" s="1">
        <v>1110205699098</v>
      </c>
      <c r="B101">
        <v>3</v>
      </c>
      <c r="C101">
        <f>VLOOKUP(A101,Sheet1!A:S,3,0)</f>
        <v>63679</v>
      </c>
      <c r="D101" t="str">
        <f>VLOOKUP(A101,Sheet1!A:S,4,0)</f>
        <v>GGPS AMIR SHER KHAN</v>
      </c>
      <c r="E101" t="str">
        <f>VLOOKUP(A101,Sheet1!A:S,7,0)</f>
        <v>Girls</v>
      </c>
      <c r="F101" t="str">
        <f>VLOOKUP(A101,Sheet1!A:S,8,0)</f>
        <v>SUB DIV WAZIR</v>
      </c>
      <c r="G101" t="str">
        <f>VLOOKUP(A101,Sheet1!A:S,13,0)</f>
        <v>nabila bibi</v>
      </c>
      <c r="H101" t="str">
        <f>VLOOKUP(A101,Sheet1!A:S,14,0)</f>
        <v>TT</v>
      </c>
      <c r="I101">
        <f>VLOOKUP(A101,Sheet1!A:S,16,0)</f>
        <v>50358248</v>
      </c>
    </row>
    <row r="102" spans="1:9">
      <c r="A102" s="1">
        <v>3840380239834</v>
      </c>
      <c r="B102">
        <v>3</v>
      </c>
      <c r="C102">
        <f>VLOOKUP(A102,Sheet1!A:S,3,0)</f>
        <v>63589</v>
      </c>
      <c r="D102" t="str">
        <f>VLOOKUP(A102,Sheet1!A:S,4,0)</f>
        <v>GGPS AKBAR KHAN (BACHAKI)</v>
      </c>
      <c r="E102" t="str">
        <f>VLOOKUP(A102,Sheet1!A:S,7,0)</f>
        <v>Girls</v>
      </c>
      <c r="F102" t="str">
        <f>VLOOKUP(A102,Sheet1!A:S,8,0)</f>
        <v>SUB DIV WAZIR</v>
      </c>
      <c r="G102" t="str">
        <f>VLOOKUP(A102,Sheet1!A:S,13,0)</f>
        <v>Jameela Yaqoob</v>
      </c>
      <c r="H102" t="str">
        <f>VLOOKUP(A102,Sheet1!A:S,14,0)</f>
        <v>PSHT</v>
      </c>
      <c r="I102">
        <f>VLOOKUP(A102,Sheet1!A:S,16,0)</f>
        <v>179085</v>
      </c>
    </row>
    <row r="103" spans="1:9">
      <c r="A103" s="1">
        <v>1120109113537</v>
      </c>
      <c r="B103">
        <v>3</v>
      </c>
      <c r="C103">
        <f>VLOOKUP(A103,Sheet1!A:S,3,0)</f>
        <v>63384</v>
      </c>
      <c r="D103" t="str">
        <f>VLOOKUP(A103,Sheet1!A:S,4,0)</f>
        <v>GMS AMIR HAMZA</v>
      </c>
      <c r="E103" t="str">
        <f>VLOOKUP(A103,Sheet1!A:S,7,0)</f>
        <v>Boys</v>
      </c>
      <c r="F103" t="str">
        <f>VLOOKUP(A103,Sheet1!A:S,8,0)</f>
        <v>SUB DIV WAZIR</v>
      </c>
      <c r="G103" t="str">
        <f>VLOOKUP(A103,Sheet1!A:S,13,0)</f>
        <v>MEHMOODUL HASSAN</v>
      </c>
      <c r="H103" t="str">
        <f>VLOOKUP(A103,Sheet1!A:S,14,0)</f>
        <v>AT</v>
      </c>
      <c r="I103">
        <f>VLOOKUP(A103,Sheet1!A:S,16,0)</f>
        <v>389592</v>
      </c>
    </row>
    <row r="104" spans="1:9">
      <c r="A104" s="1">
        <v>1120111968672</v>
      </c>
      <c r="B104">
        <v>3</v>
      </c>
      <c r="C104">
        <f>VLOOKUP(A104,Sheet1!A:S,3,0)</f>
        <v>11896</v>
      </c>
      <c r="D104" t="str">
        <f>VLOOKUP(A104,Sheet1!A:S,4,0)</f>
        <v>GGPS BANDER KALA WAZIR</v>
      </c>
      <c r="E104" t="str">
        <f>VLOOKUP(A104,Sheet1!A:S,7,0)</f>
        <v>Girls</v>
      </c>
      <c r="F104" t="str">
        <f>VLOOKUP(A104,Sheet1!A:S,8,0)</f>
        <v>BANNU</v>
      </c>
      <c r="G104" t="str">
        <f>VLOOKUP(A104,Sheet1!A:S,13,0)</f>
        <v>Aisha Bibi</v>
      </c>
      <c r="H104" t="str">
        <f>VLOOKUP(A104,Sheet1!A:S,14,0)</f>
        <v>PST</v>
      </c>
      <c r="I104" t="str">
        <f>VLOOKUP(A104,Sheet1!A:S,16,0)</f>
        <v>00747160</v>
      </c>
    </row>
    <row r="105" spans="1:9">
      <c r="A105" s="1">
        <v>1210124137602</v>
      </c>
      <c r="B105">
        <v>3</v>
      </c>
      <c r="C105">
        <f>VLOOKUP(A105,Sheet1!A:S,3,0)</f>
        <v>63523</v>
      </c>
      <c r="D105" t="str">
        <f>VLOOKUP(A105,Sheet1!A:S,4,0)</f>
        <v>GGPS NAIMATULLAH</v>
      </c>
      <c r="E105" t="str">
        <f>VLOOKUP(A105,Sheet1!A:S,7,0)</f>
        <v>Girls</v>
      </c>
      <c r="F105" t="str">
        <f>VLOOKUP(A105,Sheet1!A:S,8,0)</f>
        <v>SUB DIV WAZIR</v>
      </c>
      <c r="G105" t="str">
        <f>VLOOKUP(A105,Sheet1!A:S,13,0)</f>
        <v>Farhat ara</v>
      </c>
      <c r="H105" t="str">
        <f>VLOOKUP(A105,Sheet1!A:S,14,0)</f>
        <v>Senior PST</v>
      </c>
      <c r="I105" t="str">
        <f>VLOOKUP(A105,Sheet1!A:S,16,0)</f>
        <v>00181781</v>
      </c>
    </row>
    <row r="106" spans="1:9">
      <c r="A106" s="1">
        <v>1110156098018</v>
      </c>
      <c r="B106">
        <v>3</v>
      </c>
      <c r="C106">
        <f>VLOOKUP(A106,Sheet1!A:S,3,0)</f>
        <v>34839</v>
      </c>
      <c r="D106" t="str">
        <f>VLOOKUP(A106,Sheet1!A:S,4,0)</f>
        <v>GGHS MUHAMMAD NOOR (KOTKA AWADIN GUL)</v>
      </c>
      <c r="E106" t="str">
        <f>VLOOKUP(A106,Sheet1!A:S,7,0)</f>
        <v>Girls</v>
      </c>
      <c r="F106" t="str">
        <f>VLOOKUP(A106,Sheet1!A:S,8,0)</f>
        <v>BANNU</v>
      </c>
      <c r="G106" t="str">
        <f>VLOOKUP(A106,Sheet1!A:S,13,0)</f>
        <v>maryam hamid</v>
      </c>
      <c r="H106" t="str">
        <f>VLOOKUP(A106,Sheet1!A:S,14,0)</f>
        <v>SST (IT)</v>
      </c>
      <c r="I106" t="str">
        <f>VLOOKUP(A106,Sheet1!A:S,16,0)</f>
        <v>00881951</v>
      </c>
    </row>
    <row r="107" spans="1:9">
      <c r="A107" s="1">
        <v>1110173533052</v>
      </c>
      <c r="B107">
        <v>3</v>
      </c>
      <c r="C107">
        <f>VLOOKUP(A107,Sheet1!A:S,3,0)</f>
        <v>37136</v>
      </c>
      <c r="D107" t="str">
        <f>VLOOKUP(A107,Sheet1!A:S,4,0)</f>
        <v>GGMS KOTKA KHOIDAD GHORA WAZIRAN</v>
      </c>
      <c r="E107" t="str">
        <f>VLOOKUP(A107,Sheet1!A:S,7,0)</f>
        <v>Girls</v>
      </c>
      <c r="F107" t="str">
        <f>VLOOKUP(A107,Sheet1!A:S,8,0)</f>
        <v>BANNU</v>
      </c>
      <c r="G107" t="str">
        <f>VLOOKUP(A107,Sheet1!A:S,13,0)</f>
        <v>Khisroon Zaman</v>
      </c>
      <c r="H107" t="str">
        <f>VLOOKUP(A107,Sheet1!A:S,14,0)</f>
        <v>PET</v>
      </c>
      <c r="I107" t="str">
        <f>VLOOKUP(A107,Sheet1!A:S,16,0)</f>
        <v>00902979</v>
      </c>
    </row>
    <row r="108" spans="1:9">
      <c r="A108" s="1">
        <v>1110156602744</v>
      </c>
      <c r="B108">
        <v>3</v>
      </c>
      <c r="C108">
        <f>VLOOKUP(A108,Sheet1!A:S,3,0)</f>
        <v>63543</v>
      </c>
      <c r="D108" t="str">
        <f>VLOOKUP(A108,Sheet1!A:S,4,0)</f>
        <v>GGMS GUL SHAH DIN CHAPPARI</v>
      </c>
      <c r="E108" t="str">
        <f>VLOOKUP(A108,Sheet1!A:S,7,0)</f>
        <v>Girls</v>
      </c>
      <c r="F108" t="str">
        <f>VLOOKUP(A108,Sheet1!A:S,8,0)</f>
        <v>SUB DIV WAZIR</v>
      </c>
      <c r="G108" t="str">
        <f>VLOOKUP(A108,Sheet1!A:S,13,0)</f>
        <v>Noreen naz</v>
      </c>
      <c r="H108" t="str">
        <f>VLOOKUP(A108,Sheet1!A:S,14,0)</f>
        <v>CT</v>
      </c>
      <c r="I108" t="str">
        <f>VLOOKUP(A108,Sheet1!A:S,16,0)</f>
        <v>00659045</v>
      </c>
    </row>
    <row r="109" spans="1:9">
      <c r="A109" s="1">
        <v>1110154483070</v>
      </c>
      <c r="B109">
        <v>3</v>
      </c>
      <c r="C109">
        <f>VLOOKUP(A109,Sheet1!A:S,3,0)</f>
        <v>40345</v>
      </c>
      <c r="D109" t="str">
        <f>VLOOKUP(A109,Sheet1!A:S,4,0)</f>
        <v>GGHSS MUMBATI BARAKZAI</v>
      </c>
      <c r="E109" t="str">
        <f>VLOOKUP(A109,Sheet1!A:S,7,0)</f>
        <v>Girls</v>
      </c>
      <c r="F109" t="str">
        <f>VLOOKUP(A109,Sheet1!A:S,8,0)</f>
        <v>BANNU</v>
      </c>
      <c r="G109" t="str">
        <f>VLOOKUP(A109,Sheet1!A:S,13,0)</f>
        <v>Naila Saman</v>
      </c>
      <c r="H109" t="str">
        <f>VLOOKUP(A109,Sheet1!A:S,14,0)</f>
        <v>SST (General)</v>
      </c>
      <c r="I109" t="str">
        <f>VLOOKUP(A109,Sheet1!A:S,16,0)</f>
        <v>00457261</v>
      </c>
    </row>
    <row r="110" spans="1:9">
      <c r="A110" s="1">
        <v>1110161442677</v>
      </c>
      <c r="B110">
        <v>3</v>
      </c>
      <c r="C110">
        <f>VLOOKUP(A110,Sheet1!A:S,3,0)</f>
        <v>11488</v>
      </c>
      <c r="D110" t="str">
        <f>VLOOKUP(A110,Sheet1!A:S,4,0)</f>
        <v>GPS KOT MEHTER</v>
      </c>
      <c r="E110" t="str">
        <f>VLOOKUP(A110,Sheet1!A:S,7,0)</f>
        <v>Boys</v>
      </c>
      <c r="F110" t="str">
        <f>VLOOKUP(A110,Sheet1!A:S,8,0)</f>
        <v>BANNU</v>
      </c>
      <c r="G110" t="str">
        <f>VLOOKUP(A110,Sheet1!A:S,13,0)</f>
        <v>Sanaullah Khan</v>
      </c>
      <c r="H110" t="str">
        <f>VLOOKUP(A110,Sheet1!A:S,14,0)</f>
        <v>PST</v>
      </c>
      <c r="I110" t="str">
        <f>VLOOKUP(A110,Sheet1!A:S,16,0)</f>
        <v>00911381</v>
      </c>
    </row>
    <row r="111" spans="1:9">
      <c r="A111" s="1">
        <v>1110180317645</v>
      </c>
      <c r="B111">
        <v>3</v>
      </c>
      <c r="C111">
        <f>VLOOKUP(A111,Sheet1!A:S,3,0)</f>
        <v>63582</v>
      </c>
      <c r="D111" t="str">
        <f>VLOOKUP(A111,Sheet1!A:S,4,0)</f>
        <v>GGPS ISMAIL MURIB KHEL</v>
      </c>
      <c r="E111" t="str">
        <f>VLOOKUP(A111,Sheet1!A:S,7,0)</f>
        <v>Girls</v>
      </c>
      <c r="F111" t="str">
        <f>VLOOKUP(A111,Sheet1!A:S,8,0)</f>
        <v>SUB DIV WAZIR</v>
      </c>
      <c r="G111" t="str">
        <f>VLOOKUP(A111,Sheet1!A:S,13,0)</f>
        <v>Ameena bibi</v>
      </c>
      <c r="H111" t="str">
        <f>VLOOKUP(A111,Sheet1!A:S,14,0)</f>
        <v>Hired by PTC</v>
      </c>
      <c r="I111" t="str">
        <f>VLOOKUP(A111,Sheet1!A:S,16,0)</f>
        <v>00000000</v>
      </c>
    </row>
    <row r="112" spans="1:9">
      <c r="A112" s="1">
        <v>1110152611999</v>
      </c>
      <c r="B112">
        <v>3</v>
      </c>
      <c r="C112">
        <f>VLOOKUP(A112,Sheet1!A:S,3,0)</f>
        <v>63505</v>
      </c>
      <c r="D112" t="str">
        <f>VLOOKUP(A112,Sheet1!A:S,4,0)</f>
        <v>GPS IZZAT KHAN BAKKA KHEL</v>
      </c>
      <c r="E112" t="str">
        <f>VLOOKUP(A112,Sheet1!A:S,7,0)</f>
        <v>Boys</v>
      </c>
      <c r="F112" t="str">
        <f>VLOOKUP(A112,Sheet1!A:S,8,0)</f>
        <v>SUB DIV WAZIR</v>
      </c>
      <c r="G112" t="str">
        <f>VLOOKUP(A112,Sheet1!A:S,13,0)</f>
        <v>Nadeem Ullah</v>
      </c>
      <c r="H112" t="str">
        <f>VLOOKUP(A112,Sheet1!A:S,14,0)</f>
        <v>PST</v>
      </c>
      <c r="I112" t="str">
        <f>VLOOKUP(A112,Sheet1!A:S,16,0)</f>
        <v>00000000</v>
      </c>
    </row>
    <row r="113" spans="1:9">
      <c r="A113" s="1">
        <v>1110154802084</v>
      </c>
      <c r="B113">
        <v>3</v>
      </c>
      <c r="C113">
        <f>VLOOKUP(A113,Sheet1!A:S,3,0)</f>
        <v>11973</v>
      </c>
      <c r="D113" t="str">
        <f>VLOOKUP(A113,Sheet1!A:S,4,0)</f>
        <v>GGPS HEBAK SHERZA KHAN MIR WALI KHAN</v>
      </c>
      <c r="E113" t="str">
        <f>VLOOKUP(A113,Sheet1!A:S,7,0)</f>
        <v>Girls</v>
      </c>
      <c r="F113" t="str">
        <f>VLOOKUP(A113,Sheet1!A:S,8,0)</f>
        <v>BANNU</v>
      </c>
      <c r="G113" t="str">
        <f>VLOOKUP(A113,Sheet1!A:S,13,0)</f>
        <v>Rabia Begum</v>
      </c>
      <c r="H113" t="str">
        <f>VLOOKUP(A113,Sheet1!A:S,14,0)</f>
        <v>Senior PST</v>
      </c>
      <c r="I113" t="str">
        <f>VLOOKUP(A113,Sheet1!A:S,16,0)</f>
        <v>00341250</v>
      </c>
    </row>
    <row r="114" spans="1:9">
      <c r="A114" s="1">
        <v>1110170835402</v>
      </c>
      <c r="B114">
        <v>3</v>
      </c>
      <c r="C114">
        <f>VLOOKUP(A114,Sheet1!A:S,3,0)</f>
        <v>63559</v>
      </c>
      <c r="D114" t="str">
        <f>VLOOKUP(A114,Sheet1!A:S,4,0)</f>
        <v>GGPS KHAN GUL WAZIR</v>
      </c>
      <c r="E114" t="str">
        <f>VLOOKUP(A114,Sheet1!A:S,7,0)</f>
        <v>Girls</v>
      </c>
      <c r="F114" t="str">
        <f>VLOOKUP(A114,Sheet1!A:S,8,0)</f>
        <v>SUB DIV WAZIR</v>
      </c>
      <c r="G114" t="str">
        <f>VLOOKUP(A114,Sheet1!A:S,13,0)</f>
        <v>Marya Nawaz</v>
      </c>
      <c r="H114" t="str">
        <f>VLOOKUP(A114,Sheet1!A:S,14,0)</f>
        <v>TT</v>
      </c>
      <c r="I114">
        <f>VLOOKUP(A114,Sheet1!A:S,16,0)</f>
        <v>50358234</v>
      </c>
    </row>
    <row r="115" spans="1:9">
      <c r="A115" s="1">
        <v>1110160675076</v>
      </c>
      <c r="B115">
        <v>3</v>
      </c>
      <c r="C115">
        <f>VLOOKUP(A115,Sheet1!A:S,3,0)</f>
        <v>38466</v>
      </c>
      <c r="D115" t="str">
        <f>VLOOKUP(A115,Sheet1!A:S,4,0)</f>
        <v>GGPS INAYAT MITHA KHEL</v>
      </c>
      <c r="E115" t="str">
        <f>VLOOKUP(A115,Sheet1!A:S,7,0)</f>
        <v>Girls</v>
      </c>
      <c r="F115" t="str">
        <f>VLOOKUP(A115,Sheet1!A:S,8,0)</f>
        <v>BANNU</v>
      </c>
      <c r="G115" t="str">
        <f>VLOOKUP(A115,Sheet1!A:S,13,0)</f>
        <v>Naghma e dil</v>
      </c>
      <c r="H115" t="str">
        <f>VLOOKUP(A115,Sheet1!A:S,14,0)</f>
        <v>PST</v>
      </c>
      <c r="I115" t="str">
        <f>VLOOKUP(A115,Sheet1!A:S,16,0)</f>
        <v>00870739</v>
      </c>
    </row>
    <row r="116" spans="1:9">
      <c r="A116" s="1">
        <v>1110154014061</v>
      </c>
      <c r="B116">
        <v>3</v>
      </c>
      <c r="C116">
        <f>VLOOKUP(A116,Sheet1!A:S,3,0)</f>
        <v>63738</v>
      </c>
      <c r="D116" t="str">
        <f>VLOOKUP(A116,Sheet1!A:S,4,0)</f>
        <v>GPS SARDI KHEL (PRY OF GHS)</v>
      </c>
      <c r="E116" t="str">
        <f>VLOOKUP(A116,Sheet1!A:S,7,0)</f>
        <v>Boys</v>
      </c>
      <c r="F116" t="str">
        <f>VLOOKUP(A116,Sheet1!A:S,8,0)</f>
        <v>SUB DIV WAZIR</v>
      </c>
      <c r="G116" t="str">
        <f>VLOOKUP(A116,Sheet1!A:S,13,0)</f>
        <v>Noor Ullah</v>
      </c>
      <c r="H116" t="str">
        <f>VLOOKUP(A116,Sheet1!A:S,14,0)</f>
        <v>TT</v>
      </c>
      <c r="I116">
        <f>VLOOKUP(A116,Sheet1!A:S,16,0)</f>
        <v>50418729</v>
      </c>
    </row>
    <row r="117" spans="1:9">
      <c r="A117" s="1">
        <v>1110158049508</v>
      </c>
      <c r="B117">
        <v>3</v>
      </c>
      <c r="C117">
        <f>VLOOKUP(A117,Sheet1!A:S,3,0)</f>
        <v>40351</v>
      </c>
      <c r="D117" t="str">
        <f>VLOOKUP(A117,Sheet1!A:S,4,0)</f>
        <v>GGMS PIRDIL MAMASH KHEL (ASAD ALI)</v>
      </c>
      <c r="E117" t="str">
        <f>VLOOKUP(A117,Sheet1!A:S,7,0)</f>
        <v>Girls</v>
      </c>
      <c r="F117" t="str">
        <f>VLOOKUP(A117,Sheet1!A:S,8,0)</f>
        <v>BANNU</v>
      </c>
      <c r="G117" t="str">
        <f>VLOOKUP(A117,Sheet1!A:S,13,0)</f>
        <v>rizwana qamer</v>
      </c>
      <c r="H117" t="str">
        <f>VLOOKUP(A117,Sheet1!A:S,14,0)</f>
        <v>DM</v>
      </c>
      <c r="I117" t="str">
        <f>VLOOKUP(A117,Sheet1!A:S,16,0)</f>
        <v>00341310</v>
      </c>
    </row>
    <row r="118" spans="1:9">
      <c r="A118" s="1">
        <v>1110173618837</v>
      </c>
      <c r="B118">
        <v>3</v>
      </c>
      <c r="C118">
        <f>VLOOKUP(A118,Sheet1!A:S,3,0)</f>
        <v>63487</v>
      </c>
      <c r="D118" t="str">
        <f>VLOOKUP(A118,Sheet1!A:S,4,0)</f>
        <v>GPS LALAI SHOI KHEL</v>
      </c>
      <c r="E118" t="str">
        <f>VLOOKUP(A118,Sheet1!A:S,7,0)</f>
        <v>Boys</v>
      </c>
      <c r="F118" t="str">
        <f>VLOOKUP(A118,Sheet1!A:S,8,0)</f>
        <v>SUB DIV WAZIR</v>
      </c>
      <c r="G118" t="str">
        <f>VLOOKUP(A118,Sheet1!A:S,13,0)</f>
        <v>Hamid umer</v>
      </c>
      <c r="H118" t="str">
        <f>VLOOKUP(A118,Sheet1!A:S,14,0)</f>
        <v>PST</v>
      </c>
      <c r="I118" t="str">
        <f>VLOOKUP(A118,Sheet1!A:S,16,0)</f>
        <v>00000000</v>
      </c>
    </row>
    <row r="119" spans="1:9">
      <c r="A119" s="1">
        <v>1110158152382</v>
      </c>
      <c r="B119">
        <v>3</v>
      </c>
      <c r="C119">
        <f>VLOOKUP(A119,Sheet1!A:S,3,0)</f>
        <v>12171</v>
      </c>
      <c r="D119" t="str">
        <f>VLOOKUP(A119,Sheet1!A:S,4,0)</f>
        <v>GGPS SIRKY KHEL MOHAMMAD SHAFIQ</v>
      </c>
      <c r="E119" t="str">
        <f>VLOOKUP(A119,Sheet1!A:S,7,0)</f>
        <v>Girls</v>
      </c>
      <c r="F119" t="str">
        <f>VLOOKUP(A119,Sheet1!A:S,8,0)</f>
        <v>BANNU</v>
      </c>
      <c r="G119" t="str">
        <f>VLOOKUP(A119,Sheet1!A:S,13,0)</f>
        <v>Laila</v>
      </c>
      <c r="H119" t="str">
        <f>VLOOKUP(A119,Sheet1!A:S,14,0)</f>
        <v>PSHT</v>
      </c>
      <c r="I119" t="str">
        <f>VLOOKUP(A119,Sheet1!A:S,16,0)</f>
        <v>00206752</v>
      </c>
    </row>
    <row r="120" spans="1:9">
      <c r="A120" s="1">
        <v>1110178305955</v>
      </c>
      <c r="B120">
        <v>3</v>
      </c>
      <c r="C120">
        <f>VLOOKUP(A120,Sheet1!A:S,3,0)</f>
        <v>11727</v>
      </c>
      <c r="D120" t="str">
        <f>VLOOKUP(A120,Sheet1!A:S,4,0)</f>
        <v>GPS TORU BALU MACHEN KHEL NO.1</v>
      </c>
      <c r="E120" t="str">
        <f>VLOOKUP(A120,Sheet1!A:S,7,0)</f>
        <v>Boys</v>
      </c>
      <c r="F120" t="str">
        <f>VLOOKUP(A120,Sheet1!A:S,8,0)</f>
        <v>BANNU</v>
      </c>
      <c r="G120" t="str">
        <f>VLOOKUP(A120,Sheet1!A:S,13,0)</f>
        <v>Abdul Razzaq Khan</v>
      </c>
      <c r="H120" t="str">
        <f>VLOOKUP(A120,Sheet1!A:S,14,0)</f>
        <v>PSHT</v>
      </c>
      <c r="I120" t="str">
        <f>VLOOKUP(A120,Sheet1!A:S,16,0)</f>
        <v>00487678</v>
      </c>
    </row>
    <row r="121" spans="1:9">
      <c r="A121" s="1">
        <v>1110158832237</v>
      </c>
      <c r="B121">
        <v>3</v>
      </c>
      <c r="C121">
        <f>VLOOKUP(A121,Sheet1!A:S,3,0)</f>
        <v>63429</v>
      </c>
      <c r="D121" t="str">
        <f>VLOOKUP(A121,Sheet1!A:S,4,0)</f>
        <v>GPS TAZERI BEZEN KHEL</v>
      </c>
      <c r="E121" t="str">
        <f>VLOOKUP(A121,Sheet1!A:S,7,0)</f>
        <v>Boys</v>
      </c>
      <c r="F121" t="str">
        <f>VLOOKUP(A121,Sheet1!A:S,8,0)</f>
        <v>SUB DIV WAZIR</v>
      </c>
      <c r="G121" t="str">
        <f>VLOOKUP(A121,Sheet1!A:S,13,0)</f>
        <v>Muhammad Nawaz</v>
      </c>
      <c r="H121" t="str">
        <f>VLOOKUP(A121,Sheet1!A:S,14,0)</f>
        <v>Senior TT</v>
      </c>
      <c r="I121" t="str">
        <f>VLOOKUP(A121,Sheet1!A:S,16,0)</f>
        <v>00178873</v>
      </c>
    </row>
    <row r="122" spans="1:9">
      <c r="A122" s="1">
        <v>1110183568576</v>
      </c>
      <c r="B122">
        <v>3</v>
      </c>
      <c r="C122">
        <f>VLOOKUP(A122,Sheet1!A:S,3,0)</f>
        <v>63556</v>
      </c>
      <c r="D122" t="str">
        <f>VLOOKUP(A122,Sheet1!A:S,4,0)</f>
        <v>GGPS WAZIR KHAN KHAR SIND</v>
      </c>
      <c r="E122" t="str">
        <f>VLOOKUP(A122,Sheet1!A:S,7,0)</f>
        <v>Girls</v>
      </c>
      <c r="F122" t="str">
        <f>VLOOKUP(A122,Sheet1!A:S,8,0)</f>
        <v>SUB DIV WAZIR</v>
      </c>
      <c r="G122" t="str">
        <f>VLOOKUP(A122,Sheet1!A:S,13,0)</f>
        <v>Mehrun Nisa</v>
      </c>
      <c r="H122" t="str">
        <f>VLOOKUP(A122,Sheet1!A:S,14,0)</f>
        <v>PST</v>
      </c>
      <c r="I122" t="str">
        <f>VLOOKUP(A122,Sheet1!A:S,16,0)</f>
        <v>00360096</v>
      </c>
    </row>
    <row r="123" spans="1:9">
      <c r="A123" s="1">
        <v>1110159182449</v>
      </c>
      <c r="B123">
        <v>3</v>
      </c>
      <c r="C123">
        <f>VLOOKUP(A123,Sheet1!A:S,3,0)</f>
        <v>40338</v>
      </c>
      <c r="D123" t="str">
        <f>VLOOKUP(A123,Sheet1!A:S,4,0)</f>
        <v>GPS WIDAN KILLA (ASLAM MEMBER)</v>
      </c>
      <c r="E123" t="str">
        <f>VLOOKUP(A123,Sheet1!A:S,7,0)</f>
        <v>Boys</v>
      </c>
      <c r="F123" t="str">
        <f>VLOOKUP(A123,Sheet1!A:S,8,0)</f>
        <v>BANNU</v>
      </c>
      <c r="G123" t="str">
        <f>VLOOKUP(A123,Sheet1!A:S,13,0)</f>
        <v>MUHAMMAD YASIR ALI KHAN</v>
      </c>
      <c r="H123" t="str">
        <f>VLOOKUP(A123,Sheet1!A:S,14,0)</f>
        <v>Senior PST</v>
      </c>
      <c r="I123" t="str">
        <f>VLOOKUP(A123,Sheet1!A:S,16,0)</f>
        <v>00788048</v>
      </c>
    </row>
    <row r="124" spans="1:9">
      <c r="A124" s="1">
        <v>1110183761859</v>
      </c>
      <c r="B124">
        <v>3</v>
      </c>
      <c r="C124">
        <f>VLOOKUP(A124,Sheet1!A:S,3,0)</f>
        <v>11674</v>
      </c>
      <c r="D124" t="str">
        <f>VLOOKUP(A124,Sheet1!A:S,4,0)</f>
        <v>GPS SHAH BARAZ MANDEW</v>
      </c>
      <c r="E124" t="str">
        <f>VLOOKUP(A124,Sheet1!A:S,7,0)</f>
        <v>Boys</v>
      </c>
      <c r="F124" t="str">
        <f>VLOOKUP(A124,Sheet1!A:S,8,0)</f>
        <v>BANNU</v>
      </c>
      <c r="G124" t="str">
        <f>VLOOKUP(A124,Sheet1!A:S,13,0)</f>
        <v>ADNAN KHAN</v>
      </c>
      <c r="H124" t="str">
        <f>VLOOKUP(A124,Sheet1!A:S,14,0)</f>
        <v>PST</v>
      </c>
      <c r="I124" t="str">
        <f>VLOOKUP(A124,Sheet1!A:S,16,0)</f>
        <v>00925143</v>
      </c>
    </row>
    <row r="125" spans="1:9">
      <c r="A125" s="1">
        <v>1110160101428</v>
      </c>
      <c r="B125">
        <v>3</v>
      </c>
      <c r="C125">
        <f>VLOOKUP(A125,Sheet1!A:S,3,0)</f>
        <v>63619</v>
      </c>
      <c r="D125" t="str">
        <f>VLOOKUP(A125,Sheet1!A:S,4,0)</f>
        <v>GGPS GUL MOHAMMAD</v>
      </c>
      <c r="E125" t="str">
        <f>VLOOKUP(A125,Sheet1!A:S,7,0)</f>
        <v>Girls</v>
      </c>
      <c r="F125" t="str">
        <f>VLOOKUP(A125,Sheet1!A:S,8,0)</f>
        <v>SUB DIV WAZIR</v>
      </c>
      <c r="G125" t="str">
        <f>VLOOKUP(A125,Sheet1!A:S,13,0)</f>
        <v>Bibi Alamzeb</v>
      </c>
      <c r="H125" t="str">
        <f>VLOOKUP(A125,Sheet1!A:S,14,0)</f>
        <v>PST</v>
      </c>
      <c r="I125">
        <f>VLOOKUP(A125,Sheet1!A:S,16,0)</f>
        <v>341282</v>
      </c>
    </row>
    <row r="126" spans="1:9">
      <c r="A126" s="1">
        <v>1110168218820</v>
      </c>
      <c r="B126">
        <v>3</v>
      </c>
      <c r="C126">
        <f>VLOOKUP(A126,Sheet1!A:S,3,0)</f>
        <v>30161</v>
      </c>
      <c r="D126" t="str">
        <f>VLOOKUP(A126,Sheet1!A:S,4,0)</f>
        <v>GGPS FEROZ DHERMA KHEL</v>
      </c>
      <c r="E126" t="str">
        <f>VLOOKUP(A126,Sheet1!A:S,7,0)</f>
        <v>Girls</v>
      </c>
      <c r="F126" t="str">
        <f>VLOOKUP(A126,Sheet1!A:S,8,0)</f>
        <v>BANNU</v>
      </c>
      <c r="G126" t="str">
        <f>VLOOKUP(A126,Sheet1!A:S,13,0)</f>
        <v>Zaib Un Nisa</v>
      </c>
      <c r="H126" t="str">
        <f>VLOOKUP(A126,Sheet1!A:S,14,0)</f>
        <v>PSHT</v>
      </c>
      <c r="I126" t="str">
        <f>VLOOKUP(A126,Sheet1!A:S,16,0)</f>
        <v>00169409</v>
      </c>
    </row>
    <row r="127" spans="1:9">
      <c r="A127" s="1">
        <v>1110139524068</v>
      </c>
      <c r="B127">
        <v>3</v>
      </c>
      <c r="C127">
        <f>VLOOKUP(A127,Sheet1!A:S,3,0)</f>
        <v>63614</v>
      </c>
      <c r="D127" t="str">
        <f>VLOOKUP(A127,Sheet1!A:S,4,0)</f>
        <v>GGPS FATEH ULLAH LANDI DAK</v>
      </c>
      <c r="E127" t="str">
        <f>VLOOKUP(A127,Sheet1!A:S,7,0)</f>
        <v>Girls</v>
      </c>
      <c r="F127" t="str">
        <f>VLOOKUP(A127,Sheet1!A:S,8,0)</f>
        <v>SUB DIV WAZIR</v>
      </c>
      <c r="G127" t="str">
        <f>VLOOKUP(A127,Sheet1!A:S,13,0)</f>
        <v>zarka noreen</v>
      </c>
      <c r="H127" t="str">
        <f>VLOOKUP(A127,Sheet1!A:S,14,0)</f>
        <v>PST</v>
      </c>
      <c r="I127">
        <f>VLOOKUP(A127,Sheet1!A:S,16,0)</f>
        <v>182075</v>
      </c>
    </row>
    <row r="128" spans="1:9">
      <c r="A128" s="1">
        <v>1110144486141</v>
      </c>
      <c r="B128">
        <v>3</v>
      </c>
      <c r="C128">
        <f>VLOOKUP(A128,Sheet1!A:S,3,0)</f>
        <v>63363</v>
      </c>
      <c r="D128" t="str">
        <f>VLOOKUP(A128,Sheet1!A:S,4,0)</f>
        <v>GHS BAKKA KHEL</v>
      </c>
      <c r="E128" t="str">
        <f>VLOOKUP(A128,Sheet1!A:S,7,0)</f>
        <v>Boys</v>
      </c>
      <c r="F128" t="str">
        <f>VLOOKUP(A128,Sheet1!A:S,8,0)</f>
        <v>SUB DIV WAZIR</v>
      </c>
      <c r="G128" t="str">
        <f>VLOOKUP(A128,Sheet1!A:S,13,0)</f>
        <v>Fakher Alam</v>
      </c>
      <c r="H128" t="str">
        <f>VLOOKUP(A128,Sheet1!A:S,14,0)</f>
        <v>CT</v>
      </c>
      <c r="I128">
        <f>VLOOKUP(A128,Sheet1!A:S,16,0)</f>
        <v>946849</v>
      </c>
    </row>
    <row r="129" spans="1:9">
      <c r="A129" s="1">
        <v>1110142582885</v>
      </c>
      <c r="B129">
        <v>3</v>
      </c>
      <c r="C129">
        <f>VLOOKUP(A129,Sheet1!A:S,3,0)</f>
        <v>63740</v>
      </c>
      <c r="D129" t="str">
        <f>VLOOKUP(A129,Sheet1!A:S,4,0)</f>
        <v>GPS AMIR HAMZA (PRY OF GMS)</v>
      </c>
      <c r="E129" t="str">
        <f>VLOOKUP(A129,Sheet1!A:S,7,0)</f>
        <v>Boys</v>
      </c>
      <c r="F129" t="str">
        <f>VLOOKUP(A129,Sheet1!A:S,8,0)</f>
        <v>SUB DIV WAZIR</v>
      </c>
      <c r="G129" t="str">
        <f>VLOOKUP(A129,Sheet1!A:S,13,0)</f>
        <v>MEMBAR ALI</v>
      </c>
      <c r="H129" t="str">
        <f>VLOOKUP(A129,Sheet1!A:S,14,0)</f>
        <v>Senior PST</v>
      </c>
      <c r="I129" t="str">
        <f>VLOOKUP(A129,Sheet1!A:S,16,0)</f>
        <v>00182443</v>
      </c>
    </row>
    <row r="130" spans="1:9">
      <c r="A130" s="1">
        <v>1110115210763</v>
      </c>
      <c r="B130">
        <v>3</v>
      </c>
      <c r="C130">
        <f>VLOOKUP(A130,Sheet1!A:S,3,0)</f>
        <v>63398</v>
      </c>
      <c r="D130" t="str">
        <f>VLOOKUP(A130,Sheet1!A:S,4,0)</f>
        <v>GPS SARDAR ALI</v>
      </c>
      <c r="E130" t="str">
        <f>VLOOKUP(A130,Sheet1!A:S,7,0)</f>
        <v>Boys</v>
      </c>
      <c r="F130" t="str">
        <f>VLOOKUP(A130,Sheet1!A:S,8,0)</f>
        <v>SUB DIV WAZIR</v>
      </c>
      <c r="G130" t="str">
        <f>VLOOKUP(A130,Sheet1!A:S,13,0)</f>
        <v>Rehmanullah</v>
      </c>
      <c r="H130" t="str">
        <f>VLOOKUP(A130,Sheet1!A:S,14,0)</f>
        <v>TT</v>
      </c>
      <c r="I130" t="str">
        <f>VLOOKUP(A130,Sheet1!A:S,16,0)</f>
        <v>00173829</v>
      </c>
    </row>
    <row r="131" spans="1:9">
      <c r="A131" s="1">
        <v>1110138639452</v>
      </c>
      <c r="B131">
        <v>3</v>
      </c>
      <c r="C131">
        <f>VLOOKUP(A131,Sheet1!A:S,3,0)</f>
        <v>12032</v>
      </c>
      <c r="D131" t="str">
        <f>VLOOKUP(A131,Sheet1!A:S,4,0)</f>
        <v>GGPS KOTKA KHOIDAD WAZIR</v>
      </c>
      <c r="E131" t="str">
        <f>VLOOKUP(A131,Sheet1!A:S,7,0)</f>
        <v>Girls</v>
      </c>
      <c r="F131" t="str">
        <f>VLOOKUP(A131,Sheet1!A:S,8,0)</f>
        <v>BANNU</v>
      </c>
      <c r="G131" t="str">
        <f>VLOOKUP(A131,Sheet1!A:S,13,0)</f>
        <v>irfana begum</v>
      </c>
      <c r="H131" t="str">
        <f>VLOOKUP(A131,Sheet1!A:S,14,0)</f>
        <v>Senior PST</v>
      </c>
      <c r="I131">
        <f>VLOOKUP(A131,Sheet1!A:S,16,0)</f>
        <v>357948</v>
      </c>
    </row>
    <row r="132" spans="1:9">
      <c r="A132" s="1">
        <v>1110115337732</v>
      </c>
      <c r="B132">
        <v>3</v>
      </c>
      <c r="C132">
        <f>VLOOKUP(A132,Sheet1!A:S,3,0)</f>
        <v>63541</v>
      </c>
      <c r="D132" t="str">
        <f>VLOOKUP(A132,Sheet1!A:S,4,0)</f>
        <v>GGPS HABIBULLAH</v>
      </c>
      <c r="E132" t="str">
        <f>VLOOKUP(A132,Sheet1!A:S,7,0)</f>
        <v>Girls</v>
      </c>
      <c r="F132" t="str">
        <f>VLOOKUP(A132,Sheet1!A:S,8,0)</f>
        <v>SUB DIV WAZIR</v>
      </c>
      <c r="G132" t="str">
        <f>VLOOKUP(A132,Sheet1!A:S,13,0)</f>
        <v>Saima Begum</v>
      </c>
      <c r="H132" t="str">
        <f>VLOOKUP(A132,Sheet1!A:S,14,0)</f>
        <v>TT</v>
      </c>
      <c r="I132" t="str">
        <f>VLOOKUP(A132,Sheet1!A:S,16,0)</f>
        <v>00939764</v>
      </c>
    </row>
    <row r="133" spans="1:9">
      <c r="A133" s="1">
        <v>1110140816692</v>
      </c>
      <c r="B133">
        <v>3</v>
      </c>
      <c r="C133">
        <f>VLOOKUP(A133,Sheet1!A:S,3,0)</f>
        <v>11862</v>
      </c>
      <c r="D133" t="str">
        <f>VLOOKUP(A133,Sheet1!A:S,4,0)</f>
        <v>GGPS BANNU CANTT</v>
      </c>
      <c r="E133" t="str">
        <f>VLOOKUP(A133,Sheet1!A:S,7,0)</f>
        <v>Girls</v>
      </c>
      <c r="F133" t="str">
        <f>VLOOKUP(A133,Sheet1!A:S,8,0)</f>
        <v>BANNU</v>
      </c>
      <c r="G133" t="str">
        <f>VLOOKUP(A133,Sheet1!A:S,13,0)</f>
        <v>Shabana Zarin</v>
      </c>
      <c r="H133" t="str">
        <f>VLOOKUP(A133,Sheet1!A:S,14,0)</f>
        <v>PSHT</v>
      </c>
      <c r="I133" t="str">
        <f>VLOOKUP(A133,Sheet1!A:S,16,0)</f>
        <v>00173056</v>
      </c>
    </row>
    <row r="134" spans="1:9">
      <c r="A134" s="1">
        <v>1110116299354</v>
      </c>
      <c r="B134">
        <v>3</v>
      </c>
      <c r="C134">
        <f>VLOOKUP(A134,Sheet1!A:S,3,0)</f>
        <v>37136</v>
      </c>
      <c r="D134" t="str">
        <f>VLOOKUP(A134,Sheet1!A:S,4,0)</f>
        <v>GGMS KOTKA KHOIDAD GHORA WAZIRAN</v>
      </c>
      <c r="E134" t="str">
        <f>VLOOKUP(A134,Sheet1!A:S,7,0)</f>
        <v>Girls</v>
      </c>
      <c r="F134" t="str">
        <f>VLOOKUP(A134,Sheet1!A:S,8,0)</f>
        <v>BANNU</v>
      </c>
      <c r="G134" t="str">
        <f>VLOOKUP(A134,Sheet1!A:S,13,0)</f>
        <v>Amrozia</v>
      </c>
      <c r="H134" t="str">
        <f>VLOOKUP(A134,Sheet1!A:S,14,0)</f>
        <v>CT</v>
      </c>
      <c r="I134" t="str">
        <f>VLOOKUP(A134,Sheet1!A:S,16,0)</f>
        <v>00201762</v>
      </c>
    </row>
    <row r="135" spans="1:9">
      <c r="A135" s="1">
        <v>1110143190049</v>
      </c>
      <c r="B135">
        <v>3</v>
      </c>
      <c r="C135">
        <f>VLOOKUP(A135,Sheet1!A:S,3,0)</f>
        <v>63620</v>
      </c>
      <c r="D135" t="str">
        <f>VLOOKUP(A135,Sheet1!A:S,4,0)</f>
        <v>GGPS DIL FARAZ</v>
      </c>
      <c r="E135" t="str">
        <f>VLOOKUP(A135,Sheet1!A:S,7,0)</f>
        <v>Girls</v>
      </c>
      <c r="F135" t="str">
        <f>VLOOKUP(A135,Sheet1!A:S,8,0)</f>
        <v>SUB DIV WAZIR</v>
      </c>
      <c r="G135" t="str">
        <f>VLOOKUP(A135,Sheet1!A:S,13,0)</f>
        <v>Rozina Shaeen</v>
      </c>
      <c r="H135" t="str">
        <f>VLOOKUP(A135,Sheet1!A:S,14,0)</f>
        <v>PST</v>
      </c>
      <c r="I135">
        <f>VLOOKUP(A135,Sheet1!A:S,16,0)</f>
        <v>174515</v>
      </c>
    </row>
    <row r="136" spans="1:9">
      <c r="A136" s="1">
        <v>1110119335368</v>
      </c>
      <c r="B136">
        <v>3</v>
      </c>
      <c r="C136">
        <f>VLOOKUP(A136,Sheet1!A:S,3,0)</f>
        <v>63560</v>
      </c>
      <c r="D136" t="str">
        <f>VLOOKUP(A136,Sheet1!A:S,4,0)</f>
        <v>GGPS LAIS KHAN LAKKA TIZZA</v>
      </c>
      <c r="E136" t="str">
        <f>VLOOKUP(A136,Sheet1!A:S,7,0)</f>
        <v>Girls</v>
      </c>
      <c r="F136" t="str">
        <f>VLOOKUP(A136,Sheet1!A:S,8,0)</f>
        <v>SUB DIV WAZIR</v>
      </c>
      <c r="G136" t="str">
        <f>VLOOKUP(A136,Sheet1!A:S,13,0)</f>
        <v>samina bibi</v>
      </c>
      <c r="H136" t="str">
        <f>VLOOKUP(A136,Sheet1!A:S,14,0)</f>
        <v>Senior PST</v>
      </c>
      <c r="I136" t="str">
        <f>VLOOKUP(A136,Sheet1!A:S,16,0)</f>
        <v>000</v>
      </c>
    </row>
    <row r="137" spans="1:9">
      <c r="A137" s="1">
        <v>1110147192945</v>
      </c>
      <c r="B137">
        <v>3</v>
      </c>
      <c r="C137">
        <f>VLOOKUP(A137,Sheet1!A:S,3,0)</f>
        <v>11427</v>
      </c>
      <c r="D137" t="str">
        <f>VLOOKUP(A137,Sheet1!A:S,4,0)</f>
        <v>GPS HEBAK SHERZA  KHAN</v>
      </c>
      <c r="E137" t="str">
        <f>VLOOKUP(A137,Sheet1!A:S,7,0)</f>
        <v>Boys</v>
      </c>
      <c r="F137" t="str">
        <f>VLOOKUP(A137,Sheet1!A:S,8,0)</f>
        <v>BANNU</v>
      </c>
      <c r="G137" t="str">
        <f>VLOOKUP(A137,Sheet1!A:S,13,0)</f>
        <v>Haroon Rasheed</v>
      </c>
      <c r="H137" t="str">
        <f>VLOOKUP(A137,Sheet1!A:S,14,0)</f>
        <v>PST</v>
      </c>
      <c r="I137">
        <f>VLOOKUP(A137,Sheet1!A:S,16,0)</f>
        <v>859792</v>
      </c>
    </row>
    <row r="138" spans="1:9">
      <c r="A138" s="1">
        <v>1110124810138</v>
      </c>
      <c r="B138">
        <v>3</v>
      </c>
      <c r="C138">
        <f>VLOOKUP(A138,Sheet1!A:S,3,0)</f>
        <v>12115</v>
      </c>
      <c r="D138" t="str">
        <f>VLOOKUP(A138,Sheet1!A:S,4,0)</f>
        <v>GGPS PIRAN ISHAQ</v>
      </c>
      <c r="E138" t="str">
        <f>VLOOKUP(A138,Sheet1!A:S,7,0)</f>
        <v>Girls</v>
      </c>
      <c r="F138" t="str">
        <f>VLOOKUP(A138,Sheet1!A:S,8,0)</f>
        <v>BANNU</v>
      </c>
      <c r="G138" t="str">
        <f>VLOOKUP(A138,Sheet1!A:S,13,0)</f>
        <v>Kalsoom bibi</v>
      </c>
      <c r="H138" t="str">
        <f>VLOOKUP(A138,Sheet1!A:S,14,0)</f>
        <v>Senior PST</v>
      </c>
      <c r="I138" t="str">
        <f>VLOOKUP(A138,Sheet1!A:S,16,0)</f>
        <v>00573220</v>
      </c>
    </row>
    <row r="139" spans="1:9">
      <c r="A139" s="1">
        <v>1110139509923</v>
      </c>
      <c r="B139">
        <v>3</v>
      </c>
      <c r="C139">
        <f>VLOOKUP(A139,Sheet1!A:S,3,0)</f>
        <v>63467</v>
      </c>
      <c r="D139" t="str">
        <f>VLOOKUP(A139,Sheet1!A:S,4,0)</f>
        <v>GPS MOHAMMAD HAYAT SARDI KHEL</v>
      </c>
      <c r="E139" t="str">
        <f>VLOOKUP(A139,Sheet1!A:S,7,0)</f>
        <v>Boys</v>
      </c>
      <c r="F139" t="str">
        <f>VLOOKUP(A139,Sheet1!A:S,8,0)</f>
        <v>SUB DIV WAZIR</v>
      </c>
      <c r="G139" t="str">
        <f>VLOOKUP(A139,Sheet1!A:S,13,0)</f>
        <v>Muhammad Parvez Khan</v>
      </c>
      <c r="H139" t="str">
        <f>VLOOKUP(A139,Sheet1!A:S,14,0)</f>
        <v>PSHT</v>
      </c>
      <c r="I139" t="str">
        <f>VLOOKUP(A139,Sheet1!A:S,16,0)</f>
        <v>00173802</v>
      </c>
    </row>
    <row r="140" spans="1:9">
      <c r="A140" s="1">
        <v>1110125017065</v>
      </c>
      <c r="B140">
        <v>3</v>
      </c>
      <c r="C140">
        <f>VLOOKUP(A140,Sheet1!A:S,3,0)</f>
        <v>63754</v>
      </c>
      <c r="D140" t="str">
        <f>VLOOKUP(A140,Sheet1!A:S,4,0)</f>
        <v>GPS WALI KHAN BAKKA KHEL (PRY OF GMS)</v>
      </c>
      <c r="E140" t="str">
        <f>VLOOKUP(A140,Sheet1!A:S,7,0)</f>
        <v>Boys</v>
      </c>
      <c r="F140" t="str">
        <f>VLOOKUP(A140,Sheet1!A:S,8,0)</f>
        <v>SUB DIV WAZIR</v>
      </c>
      <c r="G140" t="str">
        <f>VLOOKUP(A140,Sheet1!A:S,13,0)</f>
        <v>ZAID Muhammad Khan</v>
      </c>
      <c r="H140" t="str">
        <f>VLOOKUP(A140,Sheet1!A:S,14,0)</f>
        <v>PST</v>
      </c>
      <c r="I140" t="str">
        <f>VLOOKUP(A140,Sheet1!A:S,16,0)</f>
        <v>0000000</v>
      </c>
    </row>
    <row r="141" spans="1:9">
      <c r="A141" s="1">
        <v>1110139591014</v>
      </c>
      <c r="B141">
        <v>3</v>
      </c>
      <c r="C141">
        <f>VLOOKUP(A141,Sheet1!A:S,3,0)</f>
        <v>63613</v>
      </c>
      <c r="D141" t="str">
        <f>VLOOKUP(A141,Sheet1!A:S,4,0)</f>
        <v>GGPS SHER NAWAZ</v>
      </c>
      <c r="E141" t="str">
        <f>VLOOKUP(A141,Sheet1!A:S,7,0)</f>
        <v>Girls</v>
      </c>
      <c r="F141" t="str">
        <f>VLOOKUP(A141,Sheet1!A:S,8,0)</f>
        <v>SUB DIV WAZIR</v>
      </c>
      <c r="G141" t="str">
        <f>VLOOKUP(A141,Sheet1!A:S,13,0)</f>
        <v>Naheed Akhtar</v>
      </c>
      <c r="H141" t="str">
        <f>VLOOKUP(A141,Sheet1!A:S,14,0)</f>
        <v>PST</v>
      </c>
      <c r="I141">
        <f>VLOOKUP(A141,Sheet1!A:S,16,0)</f>
        <v>175039</v>
      </c>
    </row>
    <row r="142" spans="1:9">
      <c r="A142" s="1">
        <v>1110115020797</v>
      </c>
      <c r="B142">
        <v>3</v>
      </c>
      <c r="C142">
        <f>VLOOKUP(A142,Sheet1!A:S,3,0)</f>
        <v>11610</v>
      </c>
      <c r="D142" t="str">
        <f>VLOOKUP(A142,Sheet1!A:S,4,0)</f>
        <v>GPS NOOR ZAMAN DODI KHEL</v>
      </c>
      <c r="E142" t="str">
        <f>VLOOKUP(A142,Sheet1!A:S,7,0)</f>
        <v>Boys</v>
      </c>
      <c r="F142" t="str">
        <f>VLOOKUP(A142,Sheet1!A:S,8,0)</f>
        <v>BANNU</v>
      </c>
      <c r="G142" t="str">
        <f>VLOOKUP(A142,Sheet1!A:S,13,0)</f>
        <v>Naeem Ullah</v>
      </c>
      <c r="H142" t="str">
        <f>VLOOKUP(A142,Sheet1!A:S,14,0)</f>
        <v>Senior PST</v>
      </c>
      <c r="I142" t="str">
        <f>VLOOKUP(A142,Sheet1!A:S,16,0)</f>
        <v>00512450</v>
      </c>
    </row>
    <row r="143" spans="1:9">
      <c r="A143" s="1">
        <v>1110141912308</v>
      </c>
      <c r="B143">
        <v>3</v>
      </c>
      <c r="C143">
        <f>VLOOKUP(A143,Sheet1!A:S,3,0)</f>
        <v>63598</v>
      </c>
      <c r="D143" t="str">
        <f>VLOOKUP(A143,Sheet1!A:S,4,0)</f>
        <v>GGPS SARWAR JAN BAKKA KHEL</v>
      </c>
      <c r="E143" t="str">
        <f>VLOOKUP(A143,Sheet1!A:S,7,0)</f>
        <v>Girls</v>
      </c>
      <c r="F143" t="str">
        <f>VLOOKUP(A143,Sheet1!A:S,8,0)</f>
        <v>SUB DIV WAZIR</v>
      </c>
      <c r="G143" t="str">
        <f>VLOOKUP(A143,Sheet1!A:S,13,0)</f>
        <v>zar bibi</v>
      </c>
      <c r="H143" t="str">
        <f>VLOOKUP(A143,Sheet1!A:S,14,0)</f>
        <v>TT</v>
      </c>
      <c r="I143" t="str">
        <f>VLOOKUP(A143,Sheet1!A:S,16,0)</f>
        <v>00182055</v>
      </c>
    </row>
    <row r="144" spans="1:9">
      <c r="A144" s="1">
        <v>1110148144277</v>
      </c>
      <c r="B144">
        <v>3</v>
      </c>
      <c r="C144">
        <f>VLOOKUP(A144,Sheet1!A:S,3,0)</f>
        <v>63430</v>
      </c>
      <c r="D144" t="str">
        <f>VLOOKUP(A144,Sheet1!A:S,4,0)</f>
        <v>GPS GUL NABI</v>
      </c>
      <c r="E144" t="str">
        <f>VLOOKUP(A144,Sheet1!A:S,7,0)</f>
        <v>Boys</v>
      </c>
      <c r="F144" t="str">
        <f>VLOOKUP(A144,Sheet1!A:S,8,0)</f>
        <v>SUB DIV WAZIR</v>
      </c>
      <c r="G144" t="str">
        <f>VLOOKUP(A144,Sheet1!A:S,13,0)</f>
        <v>Laiq Shah</v>
      </c>
      <c r="H144" t="str">
        <f>VLOOKUP(A144,Sheet1!A:S,14,0)</f>
        <v>PST</v>
      </c>
      <c r="I144" t="str">
        <f>VLOOKUP(A144,Sheet1!A:S,16,0)</f>
        <v>00174938</v>
      </c>
    </row>
    <row r="145" spans="1:9">
      <c r="A145" s="1">
        <v>1110142987082</v>
      </c>
      <c r="B145">
        <v>3</v>
      </c>
      <c r="C145">
        <f>VLOOKUP(A145,Sheet1!A:S,3,0)</f>
        <v>11911</v>
      </c>
      <c r="D145" t="str">
        <f>VLOOKUP(A145,Sheet1!A:S,4,0)</f>
        <v>GGCMS BODIN KHEL</v>
      </c>
      <c r="E145" t="str">
        <f>VLOOKUP(A145,Sheet1!A:S,7,0)</f>
        <v>Girls</v>
      </c>
      <c r="F145" t="str">
        <f>VLOOKUP(A145,Sheet1!A:S,8,0)</f>
        <v>BANNU</v>
      </c>
      <c r="G145" t="str">
        <f>VLOOKUP(A145,Sheet1!A:S,13,0)</f>
        <v>shamim akhter</v>
      </c>
      <c r="H145" t="str">
        <f>VLOOKUP(A145,Sheet1!A:S,14,0)</f>
        <v>Senior PST</v>
      </c>
      <c r="I145" t="str">
        <f>VLOOKUP(A145,Sheet1!A:S,16,0)</f>
        <v>00171959</v>
      </c>
    </row>
    <row r="146" spans="1:9">
      <c r="A146" s="1">
        <v>1110148901028</v>
      </c>
      <c r="B146">
        <v>3</v>
      </c>
      <c r="C146">
        <f>VLOOKUP(A146,Sheet1!A:S,3,0)</f>
        <v>12010</v>
      </c>
      <c r="D146" t="str">
        <f>VLOOKUP(A146,Sheet1!A:S,4,0)</f>
        <v>GGPS KHAWAJA MAD MANDAN</v>
      </c>
      <c r="E146" t="str">
        <f>VLOOKUP(A146,Sheet1!A:S,7,0)</f>
        <v>Girls</v>
      </c>
      <c r="F146" t="str">
        <f>VLOOKUP(A146,Sheet1!A:S,8,0)</f>
        <v>BANNU</v>
      </c>
      <c r="G146" t="str">
        <f>VLOOKUP(A146,Sheet1!A:S,13,0)</f>
        <v>Attya</v>
      </c>
      <c r="H146" t="str">
        <f>VLOOKUP(A146,Sheet1!A:S,14,0)</f>
        <v>PSHT</v>
      </c>
      <c r="I146" t="str">
        <f>VLOOKUP(A146,Sheet1!A:S,16,0)</f>
        <v>00345976</v>
      </c>
    </row>
    <row r="147" spans="1:9">
      <c r="A147" s="1">
        <v>1110115121251</v>
      </c>
      <c r="B147">
        <v>3</v>
      </c>
      <c r="C147">
        <f>VLOOKUP(A147,Sheet1!A:S,3,0)</f>
        <v>63703</v>
      </c>
      <c r="D147" t="str">
        <f>VLOOKUP(A147,Sheet1!A:S,4,0)</f>
        <v>GPS NAIMATULLAH TALGAI</v>
      </c>
      <c r="E147" t="str">
        <f>VLOOKUP(A147,Sheet1!A:S,7,0)</f>
        <v>Boys</v>
      </c>
      <c r="F147" t="str">
        <f>VLOOKUP(A147,Sheet1!A:S,8,0)</f>
        <v>SUB DIV WAZIR</v>
      </c>
      <c r="G147" t="str">
        <f>VLOOKUP(A147,Sheet1!A:S,13,0)</f>
        <v>Murtaza Ali Khan</v>
      </c>
      <c r="H147" t="str">
        <f>VLOOKUP(A147,Sheet1!A:S,14,0)</f>
        <v>PSHT</v>
      </c>
      <c r="I147" t="str">
        <f>VLOOKUP(A147,Sheet1!A:S,16,0)</f>
        <v>00179760</v>
      </c>
    </row>
    <row r="148" spans="1:9">
      <c r="A148" s="1">
        <v>1110149345555</v>
      </c>
      <c r="B148">
        <v>3</v>
      </c>
      <c r="C148">
        <f>VLOOKUP(A148,Sheet1!A:S,3,0)</f>
        <v>63359</v>
      </c>
      <c r="D148" t="str">
        <f>VLOOKUP(A148,Sheet1!A:S,4,0)</f>
        <v>GHS ZARWAM</v>
      </c>
      <c r="E148" t="str">
        <f>VLOOKUP(A148,Sheet1!A:S,7,0)</f>
        <v>Boys</v>
      </c>
      <c r="F148" t="str">
        <f>VLOOKUP(A148,Sheet1!A:S,8,0)</f>
        <v>SUB DIV WAZIR</v>
      </c>
      <c r="G148" t="str">
        <f>VLOOKUP(A148,Sheet1!A:S,13,0)</f>
        <v>Sifatullah</v>
      </c>
      <c r="H148" t="str">
        <f>VLOOKUP(A148,Sheet1!A:S,14,0)</f>
        <v>Senior PET</v>
      </c>
      <c r="I148">
        <f>VLOOKUP(A148,Sheet1!A:S,16,0)</f>
        <v>182172</v>
      </c>
    </row>
    <row r="149" spans="1:9">
      <c r="A149" s="1">
        <v>1110144498410</v>
      </c>
      <c r="B149">
        <v>3</v>
      </c>
      <c r="C149">
        <f>VLOOKUP(A149,Sheet1!A:S,3,0)</f>
        <v>41346</v>
      </c>
      <c r="D149" t="str">
        <f>VLOOKUP(A149,Sheet1!A:S,4,0)</f>
        <v>GGMS ALLAH DAD MAMASH KHEL</v>
      </c>
      <c r="E149" t="str">
        <f>VLOOKUP(A149,Sheet1!A:S,7,0)</f>
        <v>Girls</v>
      </c>
      <c r="F149" t="str">
        <f>VLOOKUP(A149,Sheet1!A:S,8,0)</f>
        <v>BANNU</v>
      </c>
      <c r="G149" t="str">
        <f>VLOOKUP(A149,Sheet1!A:S,13,0)</f>
        <v>Shumaila Noreen</v>
      </c>
      <c r="H149" t="str">
        <f>VLOOKUP(A149,Sheet1!A:S,14,0)</f>
        <v>CT</v>
      </c>
      <c r="I149" t="str">
        <f>VLOOKUP(A149,Sheet1!A:S,16,0)</f>
        <v>00691154</v>
      </c>
    </row>
    <row r="150" spans="1:9">
      <c r="A150" s="1">
        <v>1110133299582</v>
      </c>
      <c r="B150">
        <v>3</v>
      </c>
      <c r="C150">
        <f>VLOOKUP(A150,Sheet1!A:S,3,0)</f>
        <v>11941</v>
      </c>
      <c r="D150" t="str">
        <f>VLOOKUP(A150,Sheet1!A:S,4,0)</f>
        <v>GGPS GHAREEB NAWAZ JAHANGEER LALOZAI</v>
      </c>
      <c r="E150" t="str">
        <f>VLOOKUP(A150,Sheet1!A:S,7,0)</f>
        <v>Girls</v>
      </c>
      <c r="F150" t="str">
        <f>VLOOKUP(A150,Sheet1!A:S,8,0)</f>
        <v>BANNU</v>
      </c>
      <c r="G150" t="str">
        <f>VLOOKUP(A150,Sheet1!A:S,13,0)</f>
        <v>Anjum shaheen</v>
      </c>
      <c r="H150" t="str">
        <f>VLOOKUP(A150,Sheet1!A:S,14,0)</f>
        <v>PST</v>
      </c>
      <c r="I150" t="str">
        <f>VLOOKUP(A150,Sheet1!A:S,16,0)</f>
        <v>00910092</v>
      </c>
    </row>
    <row r="151" spans="1:9">
      <c r="A151" s="1">
        <v>1110138353478</v>
      </c>
      <c r="B151">
        <v>3</v>
      </c>
      <c r="C151">
        <f>VLOOKUP(A151,Sheet1!A:S,3,0)</f>
        <v>63573</v>
      </c>
      <c r="D151" t="str">
        <f>VLOOKUP(A151,Sheet1!A:S,4,0)</f>
        <v>GGPS KHIDMAT KHAN CHAPPARI</v>
      </c>
      <c r="E151" t="str">
        <f>VLOOKUP(A151,Sheet1!A:S,7,0)</f>
        <v>Girls</v>
      </c>
      <c r="F151" t="str">
        <f>VLOOKUP(A151,Sheet1!A:S,8,0)</f>
        <v>SUB DIV WAZIR</v>
      </c>
      <c r="G151" t="str">
        <f>VLOOKUP(A151,Sheet1!A:S,13,0)</f>
        <v>Dil Khushada</v>
      </c>
      <c r="H151" t="str">
        <f>VLOOKUP(A151,Sheet1!A:S,14,0)</f>
        <v>Senior PST</v>
      </c>
      <c r="I151" t="str">
        <f>VLOOKUP(A151,Sheet1!A:S,16,0)</f>
        <v>00178759</v>
      </c>
    </row>
    <row r="152" spans="1:9">
      <c r="A152" s="1">
        <v>1110148542659</v>
      </c>
      <c r="B152">
        <v>3</v>
      </c>
      <c r="C152">
        <f>VLOOKUP(A152,Sheet1!A:S,3,0)</f>
        <v>63450</v>
      </c>
      <c r="D152" t="str">
        <f>VLOOKUP(A152,Sheet1!A:S,4,0)</f>
        <v>GPS ABDUL JAMIR (MUHAJIR CAMP)</v>
      </c>
      <c r="E152" t="str">
        <f>VLOOKUP(A152,Sheet1!A:S,7,0)</f>
        <v>Boys</v>
      </c>
      <c r="F152" t="str">
        <f>VLOOKUP(A152,Sheet1!A:S,8,0)</f>
        <v>SUB DIV WAZIR</v>
      </c>
      <c r="G152" t="str">
        <f>VLOOKUP(A152,Sheet1!A:S,13,0)</f>
        <v>Rahmatullah</v>
      </c>
      <c r="H152" t="str">
        <f>VLOOKUP(A152,Sheet1!A:S,14,0)</f>
        <v>TT</v>
      </c>
      <c r="I152">
        <f>VLOOKUP(A152,Sheet1!A:S,16,0)</f>
        <v>173843</v>
      </c>
    </row>
    <row r="153" spans="1:9">
      <c r="A153" s="1">
        <v>1110113935662</v>
      </c>
      <c r="B153">
        <v>3</v>
      </c>
      <c r="C153">
        <f>VLOOKUP(A153,Sheet1!A:S,3,0)</f>
        <v>12023</v>
      </c>
      <c r="D153" t="str">
        <f>VLOOKUP(A153,Sheet1!A:S,4,0)</f>
        <v>GGPS KOTKA DOLAT KHAN</v>
      </c>
      <c r="E153" t="str">
        <f>VLOOKUP(A153,Sheet1!A:S,7,0)</f>
        <v>Girls</v>
      </c>
      <c r="F153" t="str">
        <f>VLOOKUP(A153,Sheet1!A:S,8,0)</f>
        <v>BANNU</v>
      </c>
      <c r="G153" t="str">
        <f>VLOOKUP(A153,Sheet1!A:S,13,0)</f>
        <v>Mussarat Jahan</v>
      </c>
      <c r="H153" t="str">
        <f>VLOOKUP(A153,Sheet1!A:S,14,0)</f>
        <v>PSHT</v>
      </c>
      <c r="I153" t="str">
        <f>VLOOKUP(A153,Sheet1!A:S,16,0)</f>
        <v>00175249</v>
      </c>
    </row>
    <row r="154" spans="1:9">
      <c r="A154" s="1">
        <v>1110114310292</v>
      </c>
      <c r="B154">
        <v>3</v>
      </c>
      <c r="C154">
        <f>VLOOKUP(A154,Sheet1!A:S,3,0)</f>
        <v>63623</v>
      </c>
      <c r="D154" t="str">
        <f>VLOOKUP(A154,Sheet1!A:S,4,0)</f>
        <v>GGPS HANIF KHAN SARDI KHEL</v>
      </c>
      <c r="E154" t="str">
        <f>VLOOKUP(A154,Sheet1!A:S,7,0)</f>
        <v>Girls</v>
      </c>
      <c r="F154" t="str">
        <f>VLOOKUP(A154,Sheet1!A:S,8,0)</f>
        <v>SUB DIV WAZIR</v>
      </c>
      <c r="G154" t="str">
        <f>VLOOKUP(A154,Sheet1!A:S,13,0)</f>
        <v>Nadia kanwal</v>
      </c>
      <c r="H154" t="str">
        <f>VLOOKUP(A154,Sheet1!A:S,14,0)</f>
        <v>PST</v>
      </c>
      <c r="I154">
        <f>VLOOKUP(A154,Sheet1!A:S,16,0)</f>
        <v>180253</v>
      </c>
    </row>
    <row r="155" spans="1:9">
      <c r="A155" s="1">
        <v>1110113978418</v>
      </c>
      <c r="B155">
        <v>3</v>
      </c>
      <c r="C155">
        <f>VLOOKUP(A155,Sheet1!A:S,3,0)</f>
        <v>34810</v>
      </c>
      <c r="D155" t="str">
        <f>VLOOKUP(A155,Sheet1!A:S,4,0)</f>
        <v>GGMS TOOR KAKKI</v>
      </c>
      <c r="E155" t="str">
        <f>VLOOKUP(A155,Sheet1!A:S,7,0)</f>
        <v>Girls</v>
      </c>
      <c r="F155" t="str">
        <f>VLOOKUP(A155,Sheet1!A:S,8,0)</f>
        <v>BANNU</v>
      </c>
      <c r="G155" t="str">
        <f>VLOOKUP(A155,Sheet1!A:S,13,0)</f>
        <v>sadia bagum</v>
      </c>
      <c r="H155" t="str">
        <f>VLOOKUP(A155,Sheet1!A:S,14,0)</f>
        <v>CT</v>
      </c>
      <c r="I155" t="str">
        <f>VLOOKUP(A155,Sheet1!A:S,16,0)</f>
        <v>00389472</v>
      </c>
    </row>
    <row r="156" spans="1:9">
      <c r="A156" s="1">
        <v>1110101355919</v>
      </c>
      <c r="B156">
        <v>3</v>
      </c>
      <c r="C156">
        <f>VLOOKUP(A156,Sheet1!A:S,3,0)</f>
        <v>11271</v>
      </c>
      <c r="D156" t="str">
        <f>VLOOKUP(A156,Sheet1!A:S,4,0)</f>
        <v>GPS BANNU CITY NO.8</v>
      </c>
      <c r="E156" t="str">
        <f>VLOOKUP(A156,Sheet1!A:S,7,0)</f>
        <v>Boys</v>
      </c>
      <c r="F156" t="str">
        <f>VLOOKUP(A156,Sheet1!A:S,8,0)</f>
        <v>BANNU</v>
      </c>
      <c r="G156" t="str">
        <f>VLOOKUP(A156,Sheet1!A:S,13,0)</f>
        <v>Anwar Ullah Khan</v>
      </c>
      <c r="H156" t="str">
        <f>VLOOKUP(A156,Sheet1!A:S,14,0)</f>
        <v>PSHT</v>
      </c>
      <c r="I156">
        <f>VLOOKUP(A156,Sheet1!A:S,16,0)</f>
        <v>177894</v>
      </c>
    </row>
    <row r="157" spans="1:9">
      <c r="A157" s="1">
        <v>1110114316674</v>
      </c>
      <c r="B157">
        <v>3</v>
      </c>
      <c r="C157">
        <f>VLOOKUP(A157,Sheet1!A:S,3,0)</f>
        <v>63622</v>
      </c>
      <c r="D157" t="str">
        <f>VLOOKUP(A157,Sheet1!A:S,4,0)</f>
        <v>GGPS GUL LAIR (GUL AIER) GURBAZ</v>
      </c>
      <c r="E157" t="str">
        <f>VLOOKUP(A157,Sheet1!A:S,7,0)</f>
        <v>Girls</v>
      </c>
      <c r="F157" t="str">
        <f>VLOOKUP(A157,Sheet1!A:S,8,0)</f>
        <v>SUB DIV WAZIR</v>
      </c>
      <c r="G157" t="str">
        <f>VLOOKUP(A157,Sheet1!A:S,13,0)</f>
        <v>Asma arooj</v>
      </c>
      <c r="H157" t="str">
        <f>VLOOKUP(A157,Sheet1!A:S,14,0)</f>
        <v>PSHT</v>
      </c>
      <c r="I157">
        <f>VLOOKUP(A157,Sheet1!A:S,16,0)</f>
        <v>174867</v>
      </c>
    </row>
    <row r="158" spans="1:9">
      <c r="A158" s="1">
        <v>1110114200420</v>
      </c>
      <c r="B158">
        <v>3</v>
      </c>
      <c r="C158">
        <f>VLOOKUP(A158,Sheet1!A:S,3,0)</f>
        <v>11982</v>
      </c>
      <c r="D158" t="str">
        <f>VLOOKUP(A158,Sheet1!A:S,4,0)</f>
        <v>GGPS IMAL KHEL</v>
      </c>
      <c r="E158" t="str">
        <f>VLOOKUP(A158,Sheet1!A:S,7,0)</f>
        <v>Girls</v>
      </c>
      <c r="F158" t="str">
        <f>VLOOKUP(A158,Sheet1!A:S,8,0)</f>
        <v>BANNU</v>
      </c>
      <c r="G158" t="str">
        <f>VLOOKUP(A158,Sheet1!A:S,13,0)</f>
        <v>Suraya Begum</v>
      </c>
      <c r="H158" t="str">
        <f>VLOOKUP(A158,Sheet1!A:S,14,0)</f>
        <v>PSHT</v>
      </c>
      <c r="I158" t="str">
        <f>VLOOKUP(A158,Sheet1!A:S,16,0)</f>
        <v>00174192</v>
      </c>
    </row>
    <row r="159" spans="1:9">
      <c r="A159" s="1">
        <v>1110103282480</v>
      </c>
      <c r="B159">
        <v>3</v>
      </c>
      <c r="C159">
        <f>VLOOKUP(A159,Sheet1!A:S,3,0)</f>
        <v>63709</v>
      </c>
      <c r="D159" t="str">
        <f>VLOOKUP(A159,Sheet1!A:S,4,0)</f>
        <v>GGPS NAWAB NARMI KHEL (PRY OF GGMS)</v>
      </c>
      <c r="E159" t="str">
        <f>VLOOKUP(A159,Sheet1!A:S,7,0)</f>
        <v>Girls</v>
      </c>
      <c r="F159" t="str">
        <f>VLOOKUP(A159,Sheet1!A:S,8,0)</f>
        <v>SUB DIV WAZIR</v>
      </c>
      <c r="G159" t="str">
        <f>VLOOKUP(A159,Sheet1!A:S,13,0)</f>
        <v>Samreen</v>
      </c>
      <c r="H159" t="str">
        <f>VLOOKUP(A159,Sheet1!A:S,14,0)</f>
        <v>TT</v>
      </c>
      <c r="I159">
        <f>VLOOKUP(A159,Sheet1!A:S,16,0)</f>
        <v>338454</v>
      </c>
    </row>
    <row r="160" spans="1:9">
      <c r="A160" s="1">
        <v>1110114221300</v>
      </c>
      <c r="B160">
        <v>3</v>
      </c>
      <c r="C160">
        <f>VLOOKUP(A160,Sheet1!A:S,3,0)</f>
        <v>63543</v>
      </c>
      <c r="D160" t="str">
        <f>VLOOKUP(A160,Sheet1!A:S,4,0)</f>
        <v>GGMS GUL SHAH DIN CHAPPARI</v>
      </c>
      <c r="E160" t="str">
        <f>VLOOKUP(A160,Sheet1!A:S,7,0)</f>
        <v>Girls</v>
      </c>
      <c r="F160" t="str">
        <f>VLOOKUP(A160,Sheet1!A:S,8,0)</f>
        <v>SUB DIV WAZIR</v>
      </c>
      <c r="G160" t="str">
        <f>VLOOKUP(A160,Sheet1!A:S,13,0)</f>
        <v>Olas bibi</v>
      </c>
      <c r="H160" t="str">
        <f>VLOOKUP(A160,Sheet1!A:S,14,0)</f>
        <v>SST (General)</v>
      </c>
      <c r="I160" t="str">
        <f>VLOOKUP(A160,Sheet1!A:S,16,0)</f>
        <v>00172703</v>
      </c>
    </row>
    <row r="161" spans="1:9">
      <c r="A161" s="1">
        <v>1110110309195</v>
      </c>
      <c r="B161">
        <v>3</v>
      </c>
      <c r="C161">
        <f>VLOOKUP(A161,Sheet1!A:S,3,0)</f>
        <v>63451</v>
      </c>
      <c r="D161" t="str">
        <f>VLOOKUP(A161,Sheet1!A:S,4,0)</f>
        <v>GPS ARBAB KHAIR SEUNDH</v>
      </c>
      <c r="E161" t="str">
        <f>VLOOKUP(A161,Sheet1!A:S,7,0)</f>
        <v>Boys</v>
      </c>
      <c r="F161" t="str">
        <f>VLOOKUP(A161,Sheet1!A:S,8,0)</f>
        <v>SUB DIV WAZIR</v>
      </c>
      <c r="G161" t="str">
        <f>VLOOKUP(A161,Sheet1!A:S,13,0)</f>
        <v>Ihsan Ullah Khan</v>
      </c>
      <c r="H161" t="str">
        <f>VLOOKUP(A161,Sheet1!A:S,14,0)</f>
        <v>PSHT</v>
      </c>
      <c r="I161" t="str">
        <f>VLOOKUP(A161,Sheet1!A:S,16,0)</f>
        <v>00177609</v>
      </c>
    </row>
    <row r="162" spans="1:9">
      <c r="A162" s="1">
        <v>1110114230228</v>
      </c>
      <c r="B162">
        <v>3</v>
      </c>
      <c r="C162">
        <f>VLOOKUP(A162,Sheet1!A:S,3,0)</f>
        <v>63634</v>
      </c>
      <c r="D162" t="str">
        <f>VLOOKUP(A162,Sheet1!A:S,4,0)</f>
        <v>GGPS MIR DAD SARDI KHEL</v>
      </c>
      <c r="E162" t="str">
        <f>VLOOKUP(A162,Sheet1!A:S,7,0)</f>
        <v>Girls</v>
      </c>
      <c r="F162" t="str">
        <f>VLOOKUP(A162,Sheet1!A:S,8,0)</f>
        <v>SUB DIV WAZIR</v>
      </c>
      <c r="G162" t="str">
        <f>VLOOKUP(A162,Sheet1!A:S,13,0)</f>
        <v>bilqis begum</v>
      </c>
      <c r="H162" t="str">
        <f>VLOOKUP(A162,Sheet1!A:S,14,0)</f>
        <v>PST</v>
      </c>
      <c r="I162">
        <f>VLOOKUP(A162,Sheet1!A:S,16,0)</f>
        <v>175312</v>
      </c>
    </row>
    <row r="163" spans="1:9">
      <c r="A163" s="1">
        <v>1110103327520</v>
      </c>
      <c r="B163">
        <v>3</v>
      </c>
      <c r="C163">
        <f>VLOOKUP(A163,Sheet1!A:S,3,0)</f>
        <v>63613</v>
      </c>
      <c r="D163" t="str">
        <f>VLOOKUP(A163,Sheet1!A:S,4,0)</f>
        <v>GGPS SHER NAWAZ</v>
      </c>
      <c r="E163" t="str">
        <f>VLOOKUP(A163,Sheet1!A:S,7,0)</f>
        <v>Girls</v>
      </c>
      <c r="F163" t="str">
        <f>VLOOKUP(A163,Sheet1!A:S,8,0)</f>
        <v>SUB DIV WAZIR</v>
      </c>
      <c r="G163" t="str">
        <f>VLOOKUP(A163,Sheet1!A:S,13,0)</f>
        <v>Rizwana</v>
      </c>
      <c r="H163" t="str">
        <f>VLOOKUP(A163,Sheet1!A:S,14,0)</f>
        <v>PSHT</v>
      </c>
      <c r="I163" t="str">
        <f>VLOOKUP(A163,Sheet1!A:S,16,0)</f>
        <v>00173728</v>
      </c>
    </row>
    <row r="164" spans="1:9">
      <c r="A164" s="1">
        <v>1110113909864</v>
      </c>
      <c r="B164">
        <v>3</v>
      </c>
      <c r="C164">
        <f>VLOOKUP(A164,Sheet1!A:S,3,0)</f>
        <v>12037</v>
      </c>
      <c r="D164" t="str">
        <f>VLOOKUP(A164,Sheet1!A:S,4,0)</f>
        <v>GGPS KOTKA MIR AKRAM SHAH</v>
      </c>
      <c r="E164" t="str">
        <f>VLOOKUP(A164,Sheet1!A:S,7,0)</f>
        <v>Girls</v>
      </c>
      <c r="F164" t="str">
        <f>VLOOKUP(A164,Sheet1!A:S,8,0)</f>
        <v>BANNU</v>
      </c>
      <c r="G164" t="str">
        <f>VLOOKUP(A164,Sheet1!A:S,13,0)</f>
        <v>Dur e Nayab</v>
      </c>
      <c r="H164" t="str">
        <f>VLOOKUP(A164,Sheet1!A:S,14,0)</f>
        <v>PSHT</v>
      </c>
      <c r="I164" t="str">
        <f>VLOOKUP(A164,Sheet1!A:S,16,0)</f>
        <v>00207134</v>
      </c>
    </row>
    <row r="165" spans="1:9">
      <c r="A165" s="1">
        <v>1110110702523</v>
      </c>
      <c r="B165">
        <v>3</v>
      </c>
      <c r="C165">
        <f>VLOOKUP(A165,Sheet1!A:S,3,0)</f>
        <v>11625</v>
      </c>
      <c r="D165" t="str">
        <f>VLOOKUP(A165,Sheet1!A:S,4,0)</f>
        <v>GPS PIR WALI SHAH SHAMSHI KHEL</v>
      </c>
      <c r="E165" t="str">
        <f>VLOOKUP(A165,Sheet1!A:S,7,0)</f>
        <v>Boys</v>
      </c>
      <c r="F165" t="str">
        <f>VLOOKUP(A165,Sheet1!A:S,8,0)</f>
        <v>BANNU</v>
      </c>
      <c r="G165" t="str">
        <f>VLOOKUP(A165,Sheet1!A:S,13,0)</f>
        <v>Hamayun Ali Shah</v>
      </c>
      <c r="H165" t="str">
        <f>VLOOKUP(A165,Sheet1!A:S,14,0)</f>
        <v>Senior PST</v>
      </c>
      <c r="I165" t="str">
        <f>VLOOKUP(A165,Sheet1!A:S,16,0)</f>
        <v>00179878</v>
      </c>
    </row>
    <row r="166" spans="1:9">
      <c r="A166" s="1">
        <v>1110114247550</v>
      </c>
      <c r="B166">
        <v>3</v>
      </c>
      <c r="C166">
        <f>VLOOKUP(A166,Sheet1!A:S,3,0)</f>
        <v>34839</v>
      </c>
      <c r="D166" t="str">
        <f>VLOOKUP(A166,Sheet1!A:S,4,0)</f>
        <v>GGHS MUHAMMAD NOOR (KOTKA AWADIN GUL)</v>
      </c>
      <c r="E166" t="str">
        <f>VLOOKUP(A166,Sheet1!A:S,7,0)</f>
        <v>Girls</v>
      </c>
      <c r="F166" t="str">
        <f>VLOOKUP(A166,Sheet1!A:S,8,0)</f>
        <v>BANNU</v>
      </c>
      <c r="G166" t="str">
        <f>VLOOKUP(A166,Sheet1!A:S,13,0)</f>
        <v>rahila</v>
      </c>
      <c r="H166" t="str">
        <f>VLOOKUP(A166,Sheet1!A:S,14,0)</f>
        <v>Senior AT</v>
      </c>
      <c r="I166" t="str">
        <f>VLOOKUP(A166,Sheet1!A:S,16,0)</f>
        <v>00175113</v>
      </c>
    </row>
    <row r="167" spans="1:9">
      <c r="A167" s="1">
        <v>1110114655729</v>
      </c>
      <c r="B167">
        <v>3</v>
      </c>
      <c r="C167">
        <f>VLOOKUP(A167,Sheet1!A:S,3,0)</f>
        <v>39286</v>
      </c>
      <c r="D167" t="str">
        <f>VLOOKUP(A167,Sheet1!A:S,4,0)</f>
        <v>GHSS AL-HAMID WALI NOOR JANI KHEL</v>
      </c>
      <c r="E167" t="str">
        <f>VLOOKUP(A167,Sheet1!A:S,7,0)</f>
        <v>Boys</v>
      </c>
      <c r="F167" t="str">
        <f>VLOOKUP(A167,Sheet1!A:S,8,0)</f>
        <v>BANNU</v>
      </c>
      <c r="G167" t="str">
        <f>VLOOKUP(A167,Sheet1!A:S,13,0)</f>
        <v>Iqbal Zaman</v>
      </c>
      <c r="H167" t="str">
        <f>VLOOKUP(A167,Sheet1!A:S,14,0)</f>
        <v>I.P.E</v>
      </c>
      <c r="I167" t="str">
        <f>VLOOKUP(A167,Sheet1!A:S,16,0)</f>
        <v>00172570</v>
      </c>
    </row>
    <row r="168" spans="1:9">
      <c r="A168" s="1">
        <v>1110114680481</v>
      </c>
      <c r="B168">
        <v>3</v>
      </c>
      <c r="C168">
        <f>VLOOKUP(A168,Sheet1!A:S,3,0)</f>
        <v>63438</v>
      </c>
      <c r="D168" t="str">
        <f>VLOOKUP(A168,Sheet1!A:S,4,0)</f>
        <v>GPS MIR SHAHBAZ KANDWAI</v>
      </c>
      <c r="E168" t="str">
        <f>VLOOKUP(A168,Sheet1!A:S,7,0)</f>
        <v>Boys</v>
      </c>
      <c r="F168" t="str">
        <f>VLOOKUP(A168,Sheet1!A:S,8,0)</f>
        <v>SUB DIV WAZIR</v>
      </c>
      <c r="G168" t="str">
        <f>VLOOKUP(A168,Sheet1!A:S,13,0)</f>
        <v>Raham Dil Khan</v>
      </c>
      <c r="H168" t="str">
        <f>VLOOKUP(A168,Sheet1!A:S,14,0)</f>
        <v>PSHT</v>
      </c>
      <c r="I168" t="str">
        <f>VLOOKUP(A168,Sheet1!A:S,16,0)</f>
        <v>00550768</v>
      </c>
    </row>
    <row r="169" spans="1:9">
      <c r="A169" s="1">
        <v>1110114685733</v>
      </c>
      <c r="B169">
        <v>3</v>
      </c>
      <c r="C169">
        <f>VLOOKUP(A169,Sheet1!A:S,3,0)</f>
        <v>63378</v>
      </c>
      <c r="D169" t="str">
        <f>VLOOKUP(A169,Sheet1!A:S,4,0)</f>
        <v>GMS AYAZ KILLA</v>
      </c>
      <c r="E169" t="str">
        <f>VLOOKUP(A169,Sheet1!A:S,7,0)</f>
        <v>Boys</v>
      </c>
      <c r="F169" t="str">
        <f>VLOOKUP(A169,Sheet1!A:S,8,0)</f>
        <v>SUB DIV WAZIR</v>
      </c>
      <c r="G169" t="str">
        <f>VLOOKUP(A169,Sheet1!A:S,13,0)</f>
        <v>Riaz ullah</v>
      </c>
      <c r="H169" t="str">
        <f>VLOOKUP(A169,Sheet1!A:S,14,0)</f>
        <v>Senior CT</v>
      </c>
      <c r="I169" t="str">
        <f>VLOOKUP(A169,Sheet1!A:S,16,0)</f>
        <v>00174445</v>
      </c>
    </row>
    <row r="170" spans="1:9">
      <c r="A170" s="1">
        <v>1110114063148</v>
      </c>
      <c r="B170">
        <v>3</v>
      </c>
      <c r="C170">
        <f>VLOOKUP(A170,Sheet1!A:S,3,0)</f>
        <v>38243</v>
      </c>
      <c r="D170" t="str">
        <f>VLOOKUP(A170,Sheet1!A:S,4,0)</f>
        <v>GGHS DERI GANDI</v>
      </c>
      <c r="E170" t="str">
        <f>VLOOKUP(A170,Sheet1!A:S,7,0)</f>
        <v>Girls</v>
      </c>
      <c r="F170" t="str">
        <f>VLOOKUP(A170,Sheet1!A:S,8,0)</f>
        <v>BANNU</v>
      </c>
      <c r="G170" t="str">
        <f>VLOOKUP(A170,Sheet1!A:S,13,0)</f>
        <v>Samina Rehmat</v>
      </c>
      <c r="H170" t="str">
        <f>VLOOKUP(A170,Sheet1!A:S,14,0)</f>
        <v>Head Master / Mistress</v>
      </c>
      <c r="I170" t="str">
        <f>VLOOKUP(A170,Sheet1!A:S,16,0)</f>
        <v>00169280</v>
      </c>
    </row>
    <row r="171" spans="1:9">
      <c r="A171" s="1">
        <v>1110114962045</v>
      </c>
      <c r="B171">
        <v>3</v>
      </c>
      <c r="C171">
        <f>VLOOKUP(A171,Sheet1!A:S,3,0)</f>
        <v>63370</v>
      </c>
      <c r="D171" t="str">
        <f>VLOOKUP(A171,Sheet1!A:S,4,0)</f>
        <v>GMS ABDUR REHMAN</v>
      </c>
      <c r="E171" t="str">
        <f>VLOOKUP(A171,Sheet1!A:S,7,0)</f>
        <v>Boys</v>
      </c>
      <c r="F171" t="str">
        <f>VLOOKUP(A171,Sheet1!A:S,8,0)</f>
        <v>SUB DIV WAZIR</v>
      </c>
      <c r="G171" t="str">
        <f>VLOOKUP(A171,Sheet1!A:S,13,0)</f>
        <v>Muhammad Asghar</v>
      </c>
      <c r="H171" t="str">
        <f>VLOOKUP(A171,Sheet1!A:S,14,0)</f>
        <v>AT</v>
      </c>
      <c r="I171">
        <f>VLOOKUP(A171,Sheet1!A:S,16,0)</f>
        <v>50307111</v>
      </c>
    </row>
    <row r="172" spans="1:9">
      <c r="A172" s="1">
        <v>1110114140204</v>
      </c>
      <c r="B172">
        <v>3</v>
      </c>
      <c r="C172">
        <f>VLOOKUP(A172,Sheet1!A:S,3,0)</f>
        <v>40345</v>
      </c>
      <c r="D172" t="str">
        <f>VLOOKUP(A172,Sheet1!A:S,4,0)</f>
        <v>GGHSS MUMBATI BARAKZAI</v>
      </c>
      <c r="E172" t="str">
        <f>VLOOKUP(A172,Sheet1!A:S,7,0)</f>
        <v>Girls</v>
      </c>
      <c r="F172" t="str">
        <f>VLOOKUP(A172,Sheet1!A:S,8,0)</f>
        <v>BANNU</v>
      </c>
      <c r="G172" t="str">
        <f>VLOOKUP(A172,Sheet1!A:S,13,0)</f>
        <v>Abida khanum</v>
      </c>
      <c r="H172" t="str">
        <f>VLOOKUP(A172,Sheet1!A:S,14,0)</f>
        <v>Principal (B-18)</v>
      </c>
      <c r="I172">
        <f>VLOOKUP(A172,Sheet1!A:S,16,0)</f>
        <v>354279</v>
      </c>
    </row>
    <row r="173" spans="1:9">
      <c r="A173" s="1">
        <v>1110114188726</v>
      </c>
      <c r="B173">
        <v>3</v>
      </c>
      <c r="C173">
        <f>VLOOKUP(A173,Sheet1!A:S,3,0)</f>
        <v>63553</v>
      </c>
      <c r="D173" t="str">
        <f>VLOOKUP(A173,Sheet1!A:S,4,0)</f>
        <v>GGPS ARSALA KHAN SAROBI</v>
      </c>
      <c r="E173" t="str">
        <f>VLOOKUP(A173,Sheet1!A:S,7,0)</f>
        <v>Girls</v>
      </c>
      <c r="F173" t="str">
        <f>VLOOKUP(A173,Sheet1!A:S,8,0)</f>
        <v>SUB DIV WAZIR</v>
      </c>
      <c r="G173" t="str">
        <f>VLOOKUP(A173,Sheet1!A:S,13,0)</f>
        <v>Nadia</v>
      </c>
      <c r="H173" t="str">
        <f>VLOOKUP(A173,Sheet1!A:S,14,0)</f>
        <v>PSHT</v>
      </c>
      <c r="I173" t="str">
        <f>VLOOKUP(A173,Sheet1!A:S,16,0)</f>
        <v>00175267</v>
      </c>
    </row>
    <row r="174" spans="1:9">
      <c r="A174" s="1">
        <v>1110114089462</v>
      </c>
      <c r="B174">
        <v>3</v>
      </c>
      <c r="C174">
        <f>VLOOKUP(A174,Sheet1!A:S,3,0)</f>
        <v>63635</v>
      </c>
      <c r="D174" t="str">
        <f>VLOOKUP(A174,Sheet1!A:S,4,0)</f>
        <v>GGPS GULAP MOHAMMAD HUSSAIN</v>
      </c>
      <c r="E174" t="str">
        <f>VLOOKUP(A174,Sheet1!A:S,7,0)</f>
        <v>Girls</v>
      </c>
      <c r="F174" t="str">
        <f>VLOOKUP(A174,Sheet1!A:S,8,0)</f>
        <v>SUB DIV WAZIR</v>
      </c>
      <c r="G174" t="str">
        <f>VLOOKUP(A174,Sheet1!A:S,13,0)</f>
        <v>Ruqqaya Begum</v>
      </c>
      <c r="H174" t="str">
        <f>VLOOKUP(A174,Sheet1!A:S,14,0)</f>
        <v>PSHT</v>
      </c>
      <c r="I174" t="str">
        <f>VLOOKUP(A174,Sheet1!A:S,16,0)</f>
        <v>00173150</v>
      </c>
    </row>
    <row r="175" spans="1:9">
      <c r="A175" s="1">
        <v>2220182847203</v>
      </c>
      <c r="B175">
        <v>2</v>
      </c>
      <c r="C175">
        <f>VLOOKUP(A175,Sheet1!A:S,3,0)</f>
        <v>63736</v>
      </c>
      <c r="D175" t="str">
        <f>VLOOKUP(A175,Sheet1!A:S,4,0)</f>
        <v>GPS NAWAB NARMI KHEL (PRY OF GHS)</v>
      </c>
      <c r="E175" t="str">
        <f>VLOOKUP(A175,Sheet1!A:S,7,0)</f>
        <v>Boys</v>
      </c>
      <c r="F175" t="str">
        <f>VLOOKUP(A175,Sheet1!A:S,8,0)</f>
        <v>SUB DIV WAZIR</v>
      </c>
      <c r="G175" t="str">
        <f>VLOOKUP(A175,Sheet1!A:S,13,0)</f>
        <v>MOHAMMAD ISLAM KHAN</v>
      </c>
      <c r="H175" t="str">
        <f>VLOOKUP(A175,Sheet1!A:S,14,0)</f>
        <v>PST</v>
      </c>
      <c r="I175" t="str">
        <f>VLOOKUP(A175,Sheet1!A:S,16,0)</f>
        <v>00182426</v>
      </c>
    </row>
    <row r="176" spans="1:9">
      <c r="A176" s="1">
        <v>2220106819640</v>
      </c>
      <c r="B176">
        <v>2</v>
      </c>
      <c r="C176">
        <f>VLOOKUP(A176,Sheet1!A:S,3,0)</f>
        <v>38447</v>
      </c>
      <c r="D176" t="str">
        <f>VLOOKUP(A176,Sheet1!A:S,4,0)</f>
        <v>GGPS HAJI SARFARAZ KHAN</v>
      </c>
      <c r="E176" t="str">
        <f>VLOOKUP(A176,Sheet1!A:S,7,0)</f>
        <v>Girls</v>
      </c>
      <c r="F176" t="str">
        <f>VLOOKUP(A176,Sheet1!A:S,8,0)</f>
        <v>BANNU</v>
      </c>
      <c r="G176" t="str">
        <f>VLOOKUP(A176,Sheet1!A:S,13,0)</f>
        <v>Nasim akhter</v>
      </c>
      <c r="H176" t="str">
        <f>VLOOKUP(A176,Sheet1!A:S,14,0)</f>
        <v>PST</v>
      </c>
      <c r="I176" t="str">
        <f>VLOOKUP(A176,Sheet1!A:S,16,0)</f>
        <v>00360480</v>
      </c>
    </row>
    <row r="177" spans="1:9">
      <c r="A177" s="1">
        <v>1730165252637</v>
      </c>
      <c r="B177">
        <v>2</v>
      </c>
      <c r="C177">
        <f>VLOOKUP(A177,Sheet1!A:S,3,0)</f>
        <v>11708</v>
      </c>
      <c r="D177" t="str">
        <f>VLOOKUP(A177,Sheet1!A:S,4,0)</f>
        <v>GPS SOKARI KARIM KHAN</v>
      </c>
      <c r="E177" t="str">
        <f>VLOOKUP(A177,Sheet1!A:S,7,0)</f>
        <v>Boys</v>
      </c>
      <c r="F177" t="str">
        <f>VLOOKUP(A177,Sheet1!A:S,8,0)</f>
        <v>BANNU</v>
      </c>
      <c r="G177" t="str">
        <f>VLOOKUP(A177,Sheet1!A:S,13,0)</f>
        <v>BILAL MASOOD</v>
      </c>
      <c r="H177" t="str">
        <f>VLOOKUP(A177,Sheet1!A:S,14,0)</f>
        <v>PST</v>
      </c>
      <c r="I177" t="str">
        <f>VLOOKUP(A177,Sheet1!A:S,16,0)</f>
        <v>00980261</v>
      </c>
    </row>
    <row r="178" spans="1:9">
      <c r="A178" s="1">
        <v>1110198540408</v>
      </c>
      <c r="B178">
        <v>2</v>
      </c>
      <c r="C178">
        <f>VLOOKUP(A178,Sheet1!A:S,3,0)</f>
        <v>37798</v>
      </c>
      <c r="D178" t="str">
        <f>VLOOKUP(A178,Sheet1!A:S,4,0)</f>
        <v>GGHS AZIM KILA JADID</v>
      </c>
      <c r="E178" t="str">
        <f>VLOOKUP(A178,Sheet1!A:S,7,0)</f>
        <v>Girls</v>
      </c>
      <c r="F178" t="str">
        <f>VLOOKUP(A178,Sheet1!A:S,8,0)</f>
        <v>BANNU</v>
      </c>
      <c r="G178" t="str">
        <f>VLOOKUP(A178,Sheet1!A:S,13,0)</f>
        <v>Shahida Noor</v>
      </c>
      <c r="H178" t="str">
        <f>VLOOKUP(A178,Sheet1!A:S,14,0)</f>
        <v>TT</v>
      </c>
      <c r="I178" t="str">
        <f>VLOOKUP(A178,Sheet1!A:S,16,0)</f>
        <v>00000000</v>
      </c>
    </row>
    <row r="179" spans="1:9">
      <c r="A179" s="1">
        <v>2220152436361</v>
      </c>
      <c r="B179">
        <v>2</v>
      </c>
      <c r="C179">
        <f>VLOOKUP(A179,Sheet1!A:S,3,0)</f>
        <v>63468</v>
      </c>
      <c r="D179" t="str">
        <f>VLOOKUP(A179,Sheet1!A:S,4,0)</f>
        <v>GMS JAN NOOR BAKKA KHEL</v>
      </c>
      <c r="E179" t="str">
        <f>VLOOKUP(A179,Sheet1!A:S,7,0)</f>
        <v>Boys</v>
      </c>
      <c r="F179" t="str">
        <f>VLOOKUP(A179,Sheet1!A:S,8,0)</f>
        <v>SUB DIV WAZIR</v>
      </c>
      <c r="G179" t="str">
        <f>VLOOKUP(A179,Sheet1!A:S,13,0)</f>
        <v>Rafi Ullah</v>
      </c>
      <c r="H179" t="str">
        <f>VLOOKUP(A179,Sheet1!A:S,14,0)</f>
        <v>PET</v>
      </c>
      <c r="I179" t="str">
        <f>VLOOKUP(A179,Sheet1!A:S,16,0)</f>
        <v>00951212</v>
      </c>
    </row>
    <row r="180" spans="1:9">
      <c r="A180" s="1">
        <v>1110199003291</v>
      </c>
      <c r="B180">
        <v>2</v>
      </c>
      <c r="C180">
        <f>VLOOKUP(A180,Sheet1!A:S,3,0)</f>
        <v>11627</v>
      </c>
      <c r="D180" t="str">
        <f>VLOOKUP(A180,Sheet1!A:S,4,0)</f>
        <v>GPS PURANA DAUD SHAH</v>
      </c>
      <c r="E180" t="str">
        <f>VLOOKUP(A180,Sheet1!A:S,7,0)</f>
        <v>Boys</v>
      </c>
      <c r="F180" t="str">
        <f>VLOOKUP(A180,Sheet1!A:S,8,0)</f>
        <v>BANNU</v>
      </c>
      <c r="G180" t="str">
        <f>VLOOKUP(A180,Sheet1!A:S,13,0)</f>
        <v>Muhammad Zeeshan Khan</v>
      </c>
      <c r="H180" t="str">
        <f>VLOOKUP(A180,Sheet1!A:S,14,0)</f>
        <v>PST</v>
      </c>
      <c r="I180" t="str">
        <f>VLOOKUP(A180,Sheet1!A:S,16,0)</f>
        <v>00911488</v>
      </c>
    </row>
    <row r="181" spans="1:9">
      <c r="A181" s="1">
        <v>1110197477810</v>
      </c>
      <c r="B181">
        <v>2</v>
      </c>
      <c r="C181">
        <f>VLOOKUP(A181,Sheet1!A:S,3,0)</f>
        <v>41665</v>
      </c>
      <c r="D181" t="str">
        <f>VLOOKUP(A181,Sheet1!A:S,4,0)</f>
        <v>GGPS TAHIR MAMA KHEL</v>
      </c>
      <c r="E181" t="str">
        <f>VLOOKUP(A181,Sheet1!A:S,7,0)</f>
        <v>Girls</v>
      </c>
      <c r="F181" t="str">
        <f>VLOOKUP(A181,Sheet1!A:S,8,0)</f>
        <v>BANNU</v>
      </c>
      <c r="G181" t="str">
        <f>VLOOKUP(A181,Sheet1!A:S,13,0)</f>
        <v>Shazia Hina</v>
      </c>
      <c r="H181" t="str">
        <f>VLOOKUP(A181,Sheet1!A:S,14,0)</f>
        <v>PSHT</v>
      </c>
      <c r="I181" t="str">
        <f>VLOOKUP(A181,Sheet1!A:S,16,0)</f>
        <v>00178346</v>
      </c>
    </row>
    <row r="182" spans="1:9">
      <c r="A182" s="1">
        <v>1110199643529</v>
      </c>
      <c r="B182">
        <v>2</v>
      </c>
      <c r="C182">
        <f>VLOOKUP(A182,Sheet1!A:S,3,0)</f>
        <v>63507</v>
      </c>
      <c r="D182" t="str">
        <f>VLOOKUP(A182,Sheet1!A:S,4,0)</f>
        <v>GPS MATEY KHAN JANI KHEL</v>
      </c>
      <c r="E182" t="str">
        <f>VLOOKUP(A182,Sheet1!A:S,7,0)</f>
        <v>Boys</v>
      </c>
      <c r="F182" t="str">
        <f>VLOOKUP(A182,Sheet1!A:S,8,0)</f>
        <v>SUB DIV WAZIR</v>
      </c>
      <c r="G182" t="str">
        <f>VLOOKUP(A182,Sheet1!A:S,13,0)</f>
        <v>Abdur Rehman</v>
      </c>
      <c r="H182" t="str">
        <f>VLOOKUP(A182,Sheet1!A:S,14,0)</f>
        <v>TT</v>
      </c>
      <c r="I182">
        <f>VLOOKUP(A182,Sheet1!A:S,16,0)</f>
        <v>50358258</v>
      </c>
    </row>
    <row r="183" spans="1:9">
      <c r="A183" s="1">
        <v>1730185880396</v>
      </c>
      <c r="B183">
        <v>2</v>
      </c>
      <c r="C183">
        <f>VLOOKUP(A183,Sheet1!A:S,3,0)</f>
        <v>63586</v>
      </c>
      <c r="D183" t="str">
        <f>VLOOKUP(A183,Sheet1!A:S,4,0)</f>
        <v>GGPS ABDUL WAHID</v>
      </c>
      <c r="E183" t="str">
        <f>VLOOKUP(A183,Sheet1!A:S,7,0)</f>
        <v>Girls</v>
      </c>
      <c r="F183" t="str">
        <f>VLOOKUP(A183,Sheet1!A:S,8,0)</f>
        <v>SUB DIV WAZIR</v>
      </c>
      <c r="G183" t="str">
        <f>VLOOKUP(A183,Sheet1!A:S,13,0)</f>
        <v>Shahana Wazir</v>
      </c>
      <c r="H183" t="str">
        <f>VLOOKUP(A183,Sheet1!A:S,14,0)</f>
        <v>PST</v>
      </c>
      <c r="I183">
        <f>VLOOKUP(A183,Sheet1!A:S,16,0)</f>
        <v>174658</v>
      </c>
    </row>
    <row r="184" spans="1:9">
      <c r="A184" s="1">
        <v>1110203514149</v>
      </c>
      <c r="B184">
        <v>2</v>
      </c>
      <c r="C184">
        <f>VLOOKUP(A184,Sheet1!A:S,3,0)</f>
        <v>63384</v>
      </c>
      <c r="D184" t="str">
        <f>VLOOKUP(A184,Sheet1!A:S,4,0)</f>
        <v>GMS AMIR HAMZA</v>
      </c>
      <c r="E184" t="str">
        <f>VLOOKUP(A184,Sheet1!A:S,7,0)</f>
        <v>Boys</v>
      </c>
      <c r="F184" t="str">
        <f>VLOOKUP(A184,Sheet1!A:S,8,0)</f>
        <v>SUB DIV WAZIR</v>
      </c>
      <c r="G184" t="str">
        <f>VLOOKUP(A184,Sheet1!A:S,13,0)</f>
        <v>Faheem Zaman</v>
      </c>
      <c r="H184" t="str">
        <f>VLOOKUP(A184,Sheet1!A:S,14,0)</f>
        <v>DM</v>
      </c>
      <c r="I184">
        <f>VLOOKUP(A184,Sheet1!A:S,16,0)</f>
        <v>81063453</v>
      </c>
    </row>
    <row r="185" spans="1:9">
      <c r="A185" s="1">
        <v>2220117905372</v>
      </c>
      <c r="B185">
        <v>2</v>
      </c>
      <c r="C185">
        <f>VLOOKUP(A185,Sheet1!A:S,3,0)</f>
        <v>37775</v>
      </c>
      <c r="D185" t="str">
        <f>VLOOKUP(A185,Sheet1!A:S,4,0)</f>
        <v>GGPS PATAL KHEL MULANA SHAZAD</v>
      </c>
      <c r="E185" t="str">
        <f>VLOOKUP(A185,Sheet1!A:S,7,0)</f>
        <v>Girls</v>
      </c>
      <c r="F185" t="str">
        <f>VLOOKUP(A185,Sheet1!A:S,8,0)</f>
        <v>BANNU</v>
      </c>
      <c r="G185" t="str">
        <f>VLOOKUP(A185,Sheet1!A:S,13,0)</f>
        <v>chinar gul</v>
      </c>
      <c r="H185" t="str">
        <f>VLOOKUP(A185,Sheet1!A:S,14,0)</f>
        <v>PST</v>
      </c>
      <c r="I185" t="str">
        <f>VLOOKUP(A185,Sheet1!A:S,16,0)</f>
        <v>00789428</v>
      </c>
    </row>
    <row r="186" spans="1:9">
      <c r="A186" s="1">
        <v>1110203558167</v>
      </c>
      <c r="B186">
        <v>2</v>
      </c>
      <c r="C186">
        <f>VLOOKUP(A186,Sheet1!A:S,3,0)</f>
        <v>63447</v>
      </c>
      <c r="D186" t="str">
        <f>VLOOKUP(A186,Sheet1!A:S,4,0)</f>
        <v>GPS RAIS KHAN GANGI KHEL</v>
      </c>
      <c r="E186" t="str">
        <f>VLOOKUP(A186,Sheet1!A:S,7,0)</f>
        <v>Boys</v>
      </c>
      <c r="F186" t="str">
        <f>VLOOKUP(A186,Sheet1!A:S,8,0)</f>
        <v>SUB DIV WAZIR</v>
      </c>
      <c r="G186" t="str">
        <f>VLOOKUP(A186,Sheet1!A:S,13,0)</f>
        <v>Nifad ullah</v>
      </c>
      <c r="H186" t="str">
        <f>VLOOKUP(A186,Sheet1!A:S,14,0)</f>
        <v>PST</v>
      </c>
      <c r="I186">
        <f>VLOOKUP(A186,Sheet1!A:S,16,0)</f>
        <v>50430616</v>
      </c>
    </row>
    <row r="187" spans="1:9">
      <c r="A187" s="1">
        <v>2220175210705</v>
      </c>
      <c r="B187">
        <v>2</v>
      </c>
      <c r="C187">
        <f>VLOOKUP(A187,Sheet1!A:S,3,0)</f>
        <v>28043</v>
      </c>
      <c r="D187" t="str">
        <f>VLOOKUP(A187,Sheet1!A:S,4,0)</f>
        <v>GPS UMAR KHAN GUL BADIN LANDIDAK</v>
      </c>
      <c r="E187" t="str">
        <f>VLOOKUP(A187,Sheet1!A:S,7,0)</f>
        <v>Boys</v>
      </c>
      <c r="F187" t="str">
        <f>VLOOKUP(A187,Sheet1!A:S,8,0)</f>
        <v>BANNU</v>
      </c>
      <c r="G187" t="str">
        <f>VLOOKUP(A187,Sheet1!A:S,13,0)</f>
        <v>WASIM ULLAH KHAN</v>
      </c>
      <c r="H187" t="str">
        <f>VLOOKUP(A187,Sheet1!A:S,14,0)</f>
        <v>PST</v>
      </c>
      <c r="I187" t="str">
        <f>VLOOKUP(A187,Sheet1!A:S,16,0)</f>
        <v>00912792</v>
      </c>
    </row>
    <row r="188" spans="1:9">
      <c r="A188" s="1">
        <v>1110193421534</v>
      </c>
      <c r="B188">
        <v>2</v>
      </c>
      <c r="C188">
        <f>VLOOKUP(A188,Sheet1!A:S,3,0)</f>
        <v>63596</v>
      </c>
      <c r="D188" t="str">
        <f>VLOOKUP(A188,Sheet1!A:S,4,0)</f>
        <v>GGMS SYED REHMAN KOT HINDI KHEL</v>
      </c>
      <c r="E188" t="str">
        <f>VLOOKUP(A188,Sheet1!A:S,7,0)</f>
        <v>Girls</v>
      </c>
      <c r="F188" t="str">
        <f>VLOOKUP(A188,Sheet1!A:S,8,0)</f>
        <v>SUB DIV WAZIR</v>
      </c>
      <c r="G188" t="str">
        <f>VLOOKUP(A188,Sheet1!A:S,13,0)</f>
        <v>mehnaz</v>
      </c>
      <c r="H188" t="str">
        <f>VLOOKUP(A188,Sheet1!A:S,14,0)</f>
        <v>CT</v>
      </c>
      <c r="I188">
        <f>VLOOKUP(A188,Sheet1!A:S,16,0)</f>
        <v>175142</v>
      </c>
    </row>
    <row r="189" spans="1:9">
      <c r="A189" s="1">
        <v>1110190772558</v>
      </c>
      <c r="B189">
        <v>2</v>
      </c>
      <c r="C189">
        <f>VLOOKUP(A189,Sheet1!A:S,3,0)</f>
        <v>63548</v>
      </c>
      <c r="D189" t="str">
        <f>VLOOKUP(A189,Sheet1!A:S,4,0)</f>
        <v>GGPS MIR KALAM KAMA CHASHMAI</v>
      </c>
      <c r="E189" t="str">
        <f>VLOOKUP(A189,Sheet1!A:S,7,0)</f>
        <v>Girls</v>
      </c>
      <c r="F189" t="str">
        <f>VLOOKUP(A189,Sheet1!A:S,8,0)</f>
        <v>SUB DIV WAZIR</v>
      </c>
      <c r="G189" t="str">
        <f>VLOOKUP(A189,Sheet1!A:S,13,0)</f>
        <v>Gulnaz begum</v>
      </c>
      <c r="H189" t="str">
        <f>VLOOKUP(A189,Sheet1!A:S,14,0)</f>
        <v>TT</v>
      </c>
      <c r="I189" t="str">
        <f>VLOOKUP(A189,Sheet1!A:S,16,0)</f>
        <v>00173079</v>
      </c>
    </row>
    <row r="190" spans="1:9">
      <c r="A190" s="1">
        <v>1110193707734</v>
      </c>
      <c r="B190">
        <v>2</v>
      </c>
      <c r="C190">
        <f>VLOOKUP(A190,Sheet1!A:S,3,0)</f>
        <v>40356</v>
      </c>
      <c r="D190" t="str">
        <f>VLOOKUP(A190,Sheet1!A:S,4,0)</f>
        <v>GGMS RAGHIB KHAN LANDIDAK</v>
      </c>
      <c r="E190" t="str">
        <f>VLOOKUP(A190,Sheet1!A:S,7,0)</f>
        <v>Girls</v>
      </c>
      <c r="F190" t="str">
        <f>VLOOKUP(A190,Sheet1!A:S,8,0)</f>
        <v>BANNU</v>
      </c>
      <c r="G190" t="str">
        <f>VLOOKUP(A190,Sheet1!A:S,13,0)</f>
        <v>Johar Saeed</v>
      </c>
      <c r="H190" t="str">
        <f>VLOOKUP(A190,Sheet1!A:S,14,0)</f>
        <v>PET</v>
      </c>
      <c r="I190" t="str">
        <f>VLOOKUP(A190,Sheet1!A:S,16,0)</f>
        <v>00580317</v>
      </c>
    </row>
    <row r="191" spans="1:9">
      <c r="A191" s="1">
        <v>4250158397048</v>
      </c>
      <c r="B191">
        <v>2</v>
      </c>
      <c r="C191">
        <f>VLOOKUP(A191,Sheet1!A:S,3,0)</f>
        <v>63596</v>
      </c>
      <c r="D191" t="str">
        <f>VLOOKUP(A191,Sheet1!A:S,4,0)</f>
        <v>GGMS SYED REHMAN KOT HINDI KHEL</v>
      </c>
      <c r="E191" t="str">
        <f>VLOOKUP(A191,Sheet1!A:S,7,0)</f>
        <v>Girls</v>
      </c>
      <c r="F191" t="str">
        <f>VLOOKUP(A191,Sheet1!A:S,8,0)</f>
        <v>SUB DIV WAZIR</v>
      </c>
      <c r="G191" t="str">
        <f>VLOOKUP(A191,Sheet1!A:S,13,0)</f>
        <v>Noor khana</v>
      </c>
      <c r="H191" t="str">
        <f>VLOOKUP(A191,Sheet1!A:S,14,0)</f>
        <v>AT</v>
      </c>
      <c r="I191" t="str">
        <f>VLOOKUP(A191,Sheet1!A:S,16,0)</f>
        <v>00507252</v>
      </c>
    </row>
    <row r="192" spans="1:9">
      <c r="A192" s="1">
        <v>1110193889858</v>
      </c>
      <c r="B192">
        <v>2</v>
      </c>
      <c r="C192">
        <f>VLOOKUP(A192,Sheet1!A:S,3,0)</f>
        <v>37793</v>
      </c>
      <c r="D192" t="str">
        <f>VLOOKUP(A192,Sheet1!A:S,4,0)</f>
        <v>GGHSS NOOR NAWAZ DOMEL</v>
      </c>
      <c r="E192" t="str">
        <f>VLOOKUP(A192,Sheet1!A:S,7,0)</f>
        <v>Girls</v>
      </c>
      <c r="F192" t="str">
        <f>VLOOKUP(A192,Sheet1!A:S,8,0)</f>
        <v>BANNU</v>
      </c>
      <c r="G192" t="str">
        <f>VLOOKUP(A192,Sheet1!A:S,13,0)</f>
        <v>Shabnam Zafar</v>
      </c>
      <c r="H192" t="str">
        <f>VLOOKUP(A192,Sheet1!A:S,14,0)</f>
        <v>Subject Specialist (Chemistry)</v>
      </c>
      <c r="I192" t="str">
        <f>VLOOKUP(A192,Sheet1!A:S,16,0)</f>
        <v>00699861</v>
      </c>
    </row>
    <row r="193" spans="1:9">
      <c r="A193" s="1">
        <v>1730175829464</v>
      </c>
      <c r="B193">
        <v>2</v>
      </c>
      <c r="C193">
        <f>VLOOKUP(A193,Sheet1!A:S,3,0)</f>
        <v>63710</v>
      </c>
      <c r="D193" t="str">
        <f>VLOOKUP(A193,Sheet1!A:S,4,0)</f>
        <v>GGPS SYED REHMAN HINDI KHEL (PRY OF GGMS)</v>
      </c>
      <c r="E193" t="str">
        <f>VLOOKUP(A193,Sheet1!A:S,7,0)</f>
        <v>Girls</v>
      </c>
      <c r="F193" t="str">
        <f>VLOOKUP(A193,Sheet1!A:S,8,0)</f>
        <v>SUB DIV WAZIR</v>
      </c>
      <c r="G193" t="str">
        <f>VLOOKUP(A193,Sheet1!A:S,13,0)</f>
        <v>Marjana Bibi</v>
      </c>
      <c r="H193" t="str">
        <f>VLOOKUP(A193,Sheet1!A:S,14,0)</f>
        <v>TT</v>
      </c>
      <c r="I193" t="str">
        <f>VLOOKUP(A193,Sheet1!A:S,16,0)</f>
        <v>00175916</v>
      </c>
    </row>
    <row r="194" spans="1:9">
      <c r="A194" s="1">
        <v>1110188694772</v>
      </c>
      <c r="B194">
        <v>2</v>
      </c>
      <c r="C194">
        <f>VLOOKUP(A194,Sheet1!A:S,3,0)</f>
        <v>63754</v>
      </c>
      <c r="D194" t="str">
        <f>VLOOKUP(A194,Sheet1!A:S,4,0)</f>
        <v>GPS WALI KHAN BAKKA KHEL (PRY OF GMS)</v>
      </c>
      <c r="E194" t="str">
        <f>VLOOKUP(A194,Sheet1!A:S,7,0)</f>
        <v>Boys</v>
      </c>
      <c r="F194" t="str">
        <f>VLOOKUP(A194,Sheet1!A:S,8,0)</f>
        <v>SUB DIV WAZIR</v>
      </c>
      <c r="G194" t="str">
        <f>VLOOKUP(A194,Sheet1!A:S,13,0)</f>
        <v>Tariq Mehmood</v>
      </c>
      <c r="H194" t="str">
        <f>VLOOKUP(A194,Sheet1!A:S,14,0)</f>
        <v>PST</v>
      </c>
      <c r="I194" t="str">
        <f>VLOOKUP(A194,Sheet1!A:S,16,0)</f>
        <v>00181017</v>
      </c>
    </row>
    <row r="195" spans="1:9">
      <c r="A195" s="1">
        <v>1110188452407</v>
      </c>
      <c r="B195">
        <v>2</v>
      </c>
      <c r="C195">
        <f>VLOOKUP(A195,Sheet1!A:S,3,0)</f>
        <v>41693</v>
      </c>
      <c r="D195" t="str">
        <f>VLOOKUP(A195,Sheet1!A:S,4,0)</f>
        <v>GHS MURIB KHEL BAKA KHEL</v>
      </c>
      <c r="E195" t="str">
        <f>VLOOKUP(A195,Sheet1!A:S,7,0)</f>
        <v>Boys</v>
      </c>
      <c r="F195" t="str">
        <f>VLOOKUP(A195,Sheet1!A:S,8,0)</f>
        <v>BANNU</v>
      </c>
      <c r="G195" t="str">
        <f>VLOOKUP(A195,Sheet1!A:S,13,0)</f>
        <v>Afsar Ali Khan</v>
      </c>
      <c r="H195" t="str">
        <f>VLOOKUP(A195,Sheet1!A:S,14,0)</f>
        <v>Subject Specialist (Economics)</v>
      </c>
      <c r="I195" t="str">
        <f>VLOOKUP(A195,Sheet1!A:S,16,0)</f>
        <v>00439306</v>
      </c>
    </row>
    <row r="196" spans="1:9">
      <c r="A196" s="1">
        <v>1110187759032</v>
      </c>
      <c r="B196">
        <v>2</v>
      </c>
      <c r="C196">
        <f>VLOOKUP(A196,Sheet1!A:S,3,0)</f>
        <v>63557</v>
      </c>
      <c r="D196" t="str">
        <f>VLOOKUP(A196,Sheet1!A:S,4,0)</f>
        <v>GGPS AZIZ GUL PING</v>
      </c>
      <c r="E196" t="str">
        <f>VLOOKUP(A196,Sheet1!A:S,7,0)</f>
        <v>Girls</v>
      </c>
      <c r="F196" t="str">
        <f>VLOOKUP(A196,Sheet1!A:S,8,0)</f>
        <v>SUB DIV WAZIR</v>
      </c>
      <c r="G196" t="str">
        <f>VLOOKUP(A196,Sheet1!A:S,13,0)</f>
        <v>Nargis Hashmi</v>
      </c>
      <c r="H196" t="str">
        <f>VLOOKUP(A196,Sheet1!A:S,14,0)</f>
        <v>PST</v>
      </c>
      <c r="I196" t="str">
        <f>VLOOKUP(A196,Sheet1!A:S,16,0)</f>
        <v>00360108</v>
      </c>
    </row>
    <row r="197" spans="1:9">
      <c r="A197" s="1">
        <v>2220115217773</v>
      </c>
      <c r="B197">
        <v>2</v>
      </c>
      <c r="C197">
        <f>VLOOKUP(A197,Sheet1!A:S,3,0)</f>
        <v>39286</v>
      </c>
      <c r="D197" t="str">
        <f>VLOOKUP(A197,Sheet1!A:S,4,0)</f>
        <v>GHSS AL-HAMID WALI NOOR JANI KHEL</v>
      </c>
      <c r="E197" t="str">
        <f>VLOOKUP(A197,Sheet1!A:S,7,0)</f>
        <v>Boys</v>
      </c>
      <c r="F197" t="str">
        <f>VLOOKUP(A197,Sheet1!A:S,8,0)</f>
        <v>BANNU</v>
      </c>
      <c r="G197" t="str">
        <f>VLOOKUP(A197,Sheet1!A:S,13,0)</f>
        <v>Sajjad Ahmad</v>
      </c>
      <c r="H197" t="str">
        <f>VLOOKUP(A197,Sheet1!A:S,14,0)</f>
        <v>Subject Specialist (Physics)</v>
      </c>
      <c r="I197">
        <f>VLOOKUP(A197,Sheet1!A:S,16,0)</f>
        <v>49163936</v>
      </c>
    </row>
    <row r="198" spans="1:9">
      <c r="A198" s="1">
        <v>1120103318475</v>
      </c>
      <c r="B198">
        <v>2</v>
      </c>
      <c r="C198">
        <f>VLOOKUP(A198,Sheet1!A:S,3,0)</f>
        <v>63445</v>
      </c>
      <c r="D198" t="str">
        <f>VLOOKUP(A198,Sheet1!A:S,4,0)</f>
        <v>GPS MIR QIMAT BESAI</v>
      </c>
      <c r="E198" t="str">
        <f>VLOOKUP(A198,Sheet1!A:S,7,0)</f>
        <v>Boys</v>
      </c>
      <c r="F198" t="str">
        <f>VLOOKUP(A198,Sheet1!A:S,8,0)</f>
        <v>SUB DIV WAZIR</v>
      </c>
      <c r="G198" t="str">
        <f>VLOOKUP(A198,Sheet1!A:S,13,0)</f>
        <v>Attiq Ullah</v>
      </c>
      <c r="H198" t="str">
        <f>VLOOKUP(A198,Sheet1!A:S,14,0)</f>
        <v>PSHT</v>
      </c>
      <c r="I198" t="str">
        <f>VLOOKUP(A198,Sheet1!A:S,16,0)</f>
        <v>00181758</v>
      </c>
    </row>
    <row r="199" spans="1:9">
      <c r="A199" s="1">
        <v>2220133432449</v>
      </c>
      <c r="B199">
        <v>2</v>
      </c>
      <c r="C199">
        <f>VLOOKUP(A199,Sheet1!A:S,3,0)</f>
        <v>63463</v>
      </c>
      <c r="D199" t="str">
        <f>VLOOKUP(A199,Sheet1!A:S,4,0)</f>
        <v>GPS GUL AHMAD NARMI KHEL</v>
      </c>
      <c r="E199" t="str">
        <f>VLOOKUP(A199,Sheet1!A:S,7,0)</f>
        <v>Boys</v>
      </c>
      <c r="F199" t="str">
        <f>VLOOKUP(A199,Sheet1!A:S,8,0)</f>
        <v>SUB DIV WAZIR</v>
      </c>
      <c r="G199" t="str">
        <f>VLOOKUP(A199,Sheet1!A:S,13,0)</f>
        <v>Sherin Zaman</v>
      </c>
      <c r="H199" t="str">
        <f>VLOOKUP(A199,Sheet1!A:S,14,0)</f>
        <v>PSHT</v>
      </c>
      <c r="I199" t="str">
        <f>VLOOKUP(A199,Sheet1!A:S,16,0)</f>
        <v>00182059</v>
      </c>
    </row>
    <row r="200" spans="1:9">
      <c r="A200" s="1">
        <v>1120103387745</v>
      </c>
      <c r="B200">
        <v>2</v>
      </c>
      <c r="C200">
        <f>VLOOKUP(A200,Sheet1!A:S,3,0)</f>
        <v>63353</v>
      </c>
      <c r="D200" t="str">
        <f>VLOOKUP(A200,Sheet1!A:S,4,0)</f>
        <v>GHS HABIBULLAH</v>
      </c>
      <c r="E200" t="str">
        <f>VLOOKUP(A200,Sheet1!A:S,7,0)</f>
        <v>Boys</v>
      </c>
      <c r="F200" t="str">
        <f>VLOOKUP(A200,Sheet1!A:S,8,0)</f>
        <v>SUB DIV WAZIR</v>
      </c>
      <c r="G200" t="str">
        <f>VLOOKUP(A200,Sheet1!A:S,13,0)</f>
        <v>Abdul rehman</v>
      </c>
      <c r="H200" t="str">
        <f>VLOOKUP(A200,Sheet1!A:S,14,0)</f>
        <v>Senior AT</v>
      </c>
      <c r="I200">
        <f>VLOOKUP(A200,Sheet1!A:S,16,0)</f>
        <v>181511</v>
      </c>
    </row>
    <row r="201" spans="1:9">
      <c r="A201" s="1">
        <v>2220160293775</v>
      </c>
      <c r="B201">
        <v>2</v>
      </c>
      <c r="C201">
        <f>VLOOKUP(A201,Sheet1!A:S,3,0)</f>
        <v>63362</v>
      </c>
      <c r="D201" t="str">
        <f>VLOOKUP(A201,Sheet1!A:S,4,0)</f>
        <v>GHS SURAT KHAN</v>
      </c>
      <c r="E201" t="str">
        <f>VLOOKUP(A201,Sheet1!A:S,7,0)</f>
        <v>Boys</v>
      </c>
      <c r="F201" t="str">
        <f>VLOOKUP(A201,Sheet1!A:S,8,0)</f>
        <v>SUB DIV WAZIR</v>
      </c>
      <c r="G201" t="str">
        <f>VLOOKUP(A201,Sheet1!A:S,13,0)</f>
        <v>Asmat ullah</v>
      </c>
      <c r="H201" t="str">
        <f>VLOOKUP(A201,Sheet1!A:S,14,0)</f>
        <v>CT</v>
      </c>
      <c r="I201" t="str">
        <f>VLOOKUP(A201,Sheet1!A:S,16,0)</f>
        <v>00000000</v>
      </c>
    </row>
    <row r="202" spans="1:9">
      <c r="A202" s="1">
        <v>1120103743119</v>
      </c>
      <c r="B202">
        <v>2</v>
      </c>
      <c r="C202">
        <f>VLOOKUP(A202,Sheet1!A:S,3,0)</f>
        <v>37796</v>
      </c>
      <c r="D202" t="str">
        <f>VLOOKUP(A202,Sheet1!A:S,4,0)</f>
        <v>GHS GUL ZAMAN GHORIWALA</v>
      </c>
      <c r="E202" t="str">
        <f>VLOOKUP(A202,Sheet1!A:S,7,0)</f>
        <v>Boys</v>
      </c>
      <c r="F202" t="str">
        <f>VLOOKUP(A202,Sheet1!A:S,8,0)</f>
        <v>BANNU</v>
      </c>
      <c r="G202" t="str">
        <f>VLOOKUP(A202,Sheet1!A:S,13,0)</f>
        <v>Fidaullah Khan</v>
      </c>
      <c r="H202" t="str">
        <f>VLOOKUP(A202,Sheet1!A:S,14,0)</f>
        <v>Principal (B-18)</v>
      </c>
      <c r="I202" t="str">
        <f>VLOOKUP(A202,Sheet1!A:S,16,0)</f>
        <v>00297471</v>
      </c>
    </row>
    <row r="203" spans="1:9">
      <c r="A203" s="1">
        <v>1110197137945</v>
      </c>
      <c r="B203">
        <v>2</v>
      </c>
      <c r="C203">
        <f>VLOOKUP(A203,Sheet1!A:S,3,0)</f>
        <v>39288</v>
      </c>
      <c r="D203" t="str">
        <f>VLOOKUP(A203,Sheet1!A:S,4,0)</f>
        <v>GHS ADNAN SARDI KHEL</v>
      </c>
      <c r="E203" t="str">
        <f>VLOOKUP(A203,Sheet1!A:S,7,0)</f>
        <v>Boys</v>
      </c>
      <c r="F203" t="str">
        <f>VLOOKUP(A203,Sheet1!A:S,8,0)</f>
        <v>BANNU</v>
      </c>
      <c r="G203" t="str">
        <f>VLOOKUP(A203,Sheet1!A:S,13,0)</f>
        <v>Himayat Ullah Khan</v>
      </c>
      <c r="H203" t="str">
        <f>VLOOKUP(A203,Sheet1!A:S,14,0)</f>
        <v>PET</v>
      </c>
      <c r="I203" t="str">
        <f>VLOOKUP(A203,Sheet1!A:S,16,0)</f>
        <v>00952582</v>
      </c>
    </row>
    <row r="204" spans="1:9">
      <c r="A204" s="1">
        <v>1120106277842</v>
      </c>
      <c r="B204">
        <v>2</v>
      </c>
      <c r="C204">
        <f>VLOOKUP(A204,Sheet1!A:S,3,0)</f>
        <v>34812</v>
      </c>
      <c r="D204" t="str">
        <f>VLOOKUP(A204,Sheet1!A:S,4,0)</f>
        <v>GGHSS ADHAMI SULTAN SHAH</v>
      </c>
      <c r="E204" t="str">
        <f>VLOOKUP(A204,Sheet1!A:S,7,0)</f>
        <v>Girls</v>
      </c>
      <c r="F204" t="str">
        <f>VLOOKUP(A204,Sheet1!A:S,8,0)</f>
        <v>BANNU</v>
      </c>
      <c r="G204" t="str">
        <f>VLOOKUP(A204,Sheet1!A:S,13,0)</f>
        <v>MEHREEN BIBI</v>
      </c>
      <c r="H204" t="str">
        <f>VLOOKUP(A204,Sheet1!A:S,14,0)</f>
        <v>CT</v>
      </c>
      <c r="I204" t="str">
        <f>VLOOKUP(A204,Sheet1!A:S,16,0)</f>
        <v>00797287</v>
      </c>
    </row>
    <row r="205" spans="1:9">
      <c r="A205" s="1">
        <v>2220194285767</v>
      </c>
      <c r="B205">
        <v>2</v>
      </c>
      <c r="C205">
        <f>VLOOKUP(A205,Sheet1!A:S,3,0)</f>
        <v>11371</v>
      </c>
      <c r="D205" t="str">
        <f>VLOOKUP(A205,Sheet1!A:S,4,0)</f>
        <v>GPS DOMEL</v>
      </c>
      <c r="E205" t="str">
        <f>VLOOKUP(A205,Sheet1!A:S,7,0)</f>
        <v>Boys</v>
      </c>
      <c r="F205" t="str">
        <f>VLOOKUP(A205,Sheet1!A:S,8,0)</f>
        <v>BANNU</v>
      </c>
      <c r="G205" t="str">
        <f>VLOOKUP(A205,Sheet1!A:S,13,0)</f>
        <v>Hanif ullah</v>
      </c>
      <c r="H205" t="str">
        <f>VLOOKUP(A205,Sheet1!A:S,14,0)</f>
        <v>PST</v>
      </c>
      <c r="I205" t="str">
        <f>VLOOKUP(A205,Sheet1!A:S,16,0)</f>
        <v>00859790</v>
      </c>
    </row>
    <row r="206" spans="1:9">
      <c r="A206" s="1">
        <v>1110194302590</v>
      </c>
      <c r="B206">
        <v>2</v>
      </c>
      <c r="C206">
        <f>VLOOKUP(A206,Sheet1!A:S,3,0)</f>
        <v>63590</v>
      </c>
      <c r="D206" t="str">
        <f>VLOOKUP(A206,Sheet1!A:S,4,0)</f>
        <v>GGPS TAJ MOHAMMAD BAKKA KHEL</v>
      </c>
      <c r="E206" t="str">
        <f>VLOOKUP(A206,Sheet1!A:S,7,0)</f>
        <v>Girls</v>
      </c>
      <c r="F206" t="str">
        <f>VLOOKUP(A206,Sheet1!A:S,8,0)</f>
        <v>SUB DIV WAZIR</v>
      </c>
      <c r="G206" t="str">
        <f>VLOOKUP(A206,Sheet1!A:S,13,0)</f>
        <v>farhana</v>
      </c>
      <c r="H206" t="str">
        <f>VLOOKUP(A206,Sheet1!A:S,14,0)</f>
        <v>PST</v>
      </c>
      <c r="I206">
        <f>VLOOKUP(A206,Sheet1!A:S,16,0)</f>
        <v>175314</v>
      </c>
    </row>
    <row r="207" spans="1:9">
      <c r="A207" s="1">
        <v>3740258163954</v>
      </c>
      <c r="B207">
        <v>2</v>
      </c>
      <c r="C207">
        <f>VLOOKUP(A207,Sheet1!A:S,3,0)</f>
        <v>63574</v>
      </c>
      <c r="D207" t="str">
        <f>VLOOKUP(A207,Sheet1!A:S,4,0)</f>
        <v>GGPS NAZAR KHAN GANGI KHEL</v>
      </c>
      <c r="E207" t="str">
        <f>VLOOKUP(A207,Sheet1!A:S,7,0)</f>
        <v>Girls</v>
      </c>
      <c r="F207" t="str">
        <f>VLOOKUP(A207,Sheet1!A:S,8,0)</f>
        <v>SUB DIV WAZIR</v>
      </c>
      <c r="G207" t="str">
        <f>VLOOKUP(A207,Sheet1!A:S,13,0)</f>
        <v>Samina Khan</v>
      </c>
      <c r="H207" t="str">
        <f>VLOOKUP(A207,Sheet1!A:S,14,0)</f>
        <v>TT</v>
      </c>
      <c r="I207" t="str">
        <f>VLOOKUP(A207,Sheet1!A:S,16,0)</f>
        <v>00955415</v>
      </c>
    </row>
    <row r="208" spans="1:9">
      <c r="A208" s="1">
        <v>1110194443433</v>
      </c>
      <c r="B208">
        <v>2</v>
      </c>
      <c r="C208">
        <f>VLOOKUP(A208,Sheet1!A:S,3,0)</f>
        <v>11728</v>
      </c>
      <c r="D208" t="str">
        <f>VLOOKUP(A208,Sheet1!A:S,4,0)</f>
        <v>GPS WALI ZAMAN NURAR</v>
      </c>
      <c r="E208" t="str">
        <f>VLOOKUP(A208,Sheet1!A:S,7,0)</f>
        <v>Boys</v>
      </c>
      <c r="F208" t="str">
        <f>VLOOKUP(A208,Sheet1!A:S,8,0)</f>
        <v>BANNU</v>
      </c>
      <c r="G208" t="str">
        <f>VLOOKUP(A208,Sheet1!A:S,13,0)</f>
        <v>MISBAH ULLAH</v>
      </c>
      <c r="H208" t="str">
        <f>VLOOKUP(A208,Sheet1!A:S,14,0)</f>
        <v>PST</v>
      </c>
      <c r="I208" t="str">
        <f>VLOOKUP(A208,Sheet1!A:S,16,0)</f>
        <v>00000000</v>
      </c>
    </row>
    <row r="209" spans="1:9">
      <c r="A209" s="1">
        <v>1110197634915</v>
      </c>
      <c r="B209">
        <v>2</v>
      </c>
      <c r="C209">
        <f>VLOOKUP(A209,Sheet1!A:S,3,0)</f>
        <v>37786</v>
      </c>
      <c r="D209" t="str">
        <f>VLOOKUP(A209,Sheet1!A:S,4,0)</f>
        <v>GPS KOTKA JUMMA KHAN</v>
      </c>
      <c r="E209" t="str">
        <f>VLOOKUP(A209,Sheet1!A:S,7,0)</f>
        <v>Boys</v>
      </c>
      <c r="F209" t="str">
        <f>VLOOKUP(A209,Sheet1!A:S,8,0)</f>
        <v>BANNU</v>
      </c>
      <c r="G209" t="str">
        <f>VLOOKUP(A209,Sheet1!A:S,13,0)</f>
        <v>Aminullah</v>
      </c>
      <c r="H209" t="str">
        <f>VLOOKUP(A209,Sheet1!A:S,14,0)</f>
        <v>PSHT</v>
      </c>
      <c r="I209" t="str">
        <f>VLOOKUP(A209,Sheet1!A:S,16,0)</f>
        <v>00174185</v>
      </c>
    </row>
    <row r="210" spans="1:9">
      <c r="A210" s="1">
        <v>1120149534613</v>
      </c>
      <c r="B210">
        <v>2</v>
      </c>
      <c r="C210">
        <f>VLOOKUP(A210,Sheet1!A:S,3,0)</f>
        <v>63491</v>
      </c>
      <c r="D210" t="str">
        <f>VLOOKUP(A210,Sheet1!A:S,4,0)</f>
        <v>GPS GUL BAR BAKKA KHEL</v>
      </c>
      <c r="E210" t="str">
        <f>VLOOKUP(A210,Sheet1!A:S,7,0)</f>
        <v>Boys</v>
      </c>
      <c r="F210" t="str">
        <f>VLOOKUP(A210,Sheet1!A:S,8,0)</f>
        <v>SUB DIV WAZIR</v>
      </c>
      <c r="G210" t="str">
        <f>VLOOKUP(A210,Sheet1!A:S,13,0)</f>
        <v>AMIN ULLAH</v>
      </c>
      <c r="H210" t="str">
        <f>VLOOKUP(A210,Sheet1!A:S,14,0)</f>
        <v>PST</v>
      </c>
      <c r="I210" t="str">
        <f>VLOOKUP(A210,Sheet1!A:S,16,0)</f>
        <v>01022069</v>
      </c>
    </row>
    <row r="211" spans="1:9">
      <c r="A211" s="1">
        <v>1110197988251</v>
      </c>
      <c r="B211">
        <v>2</v>
      </c>
      <c r="C211">
        <f>VLOOKUP(A211,Sheet1!A:S,3,0)</f>
        <v>11266</v>
      </c>
      <c r="D211" t="str">
        <f>VLOOKUP(A211,Sheet1!A:S,4,0)</f>
        <v>GPS BANNU CITY NO.3</v>
      </c>
      <c r="E211" t="str">
        <f>VLOOKUP(A211,Sheet1!A:S,7,0)</f>
        <v>Boys</v>
      </c>
      <c r="F211" t="str">
        <f>VLOOKUP(A211,Sheet1!A:S,8,0)</f>
        <v>BANNU</v>
      </c>
      <c r="G211" t="str">
        <f>VLOOKUP(A211,Sheet1!A:S,13,0)</f>
        <v>Murad Ali Shah</v>
      </c>
      <c r="H211" t="str">
        <f>VLOOKUP(A211,Sheet1!A:S,14,0)</f>
        <v>PSHT</v>
      </c>
      <c r="I211" t="str">
        <f>VLOOKUP(A211,Sheet1!A:S,16,0)</f>
        <v>00178258</v>
      </c>
    </row>
    <row r="212" spans="1:9">
      <c r="A212" s="1">
        <v>1110194500324</v>
      </c>
      <c r="B212">
        <v>2</v>
      </c>
      <c r="C212">
        <f>VLOOKUP(A212,Sheet1!A:S,3,0)</f>
        <v>38493</v>
      </c>
      <c r="D212" t="str">
        <f>VLOOKUP(A212,Sheet1!A:S,4,0)</f>
        <v>GGHS ATTAULLAH KHAN NURAR</v>
      </c>
      <c r="E212" t="str">
        <f>VLOOKUP(A212,Sheet1!A:S,7,0)</f>
        <v>Girls</v>
      </c>
      <c r="F212" t="str">
        <f>VLOOKUP(A212,Sheet1!A:S,8,0)</f>
        <v>BANNU</v>
      </c>
      <c r="G212" t="str">
        <f>VLOOKUP(A212,Sheet1!A:S,13,0)</f>
        <v>Fozia Ashraf</v>
      </c>
      <c r="H212" t="str">
        <f>VLOOKUP(A212,Sheet1!A:S,14,0)</f>
        <v>SST (General)</v>
      </c>
      <c r="I212" t="str">
        <f>VLOOKUP(A212,Sheet1!A:S,16,0)</f>
        <v>00383098</v>
      </c>
    </row>
    <row r="213" spans="1:9">
      <c r="A213" s="1">
        <v>1110191957603</v>
      </c>
      <c r="B213">
        <v>2</v>
      </c>
      <c r="C213">
        <f>VLOOKUP(A213,Sheet1!A:S,3,0)</f>
        <v>63443</v>
      </c>
      <c r="D213" t="str">
        <f>VLOOKUP(A213,Sheet1!A:S,4,0)</f>
        <v>GPS WALAI GANGI KHEL</v>
      </c>
      <c r="E213" t="str">
        <f>VLOOKUP(A213,Sheet1!A:S,7,0)</f>
        <v>Boys</v>
      </c>
      <c r="F213" t="str">
        <f>VLOOKUP(A213,Sheet1!A:S,8,0)</f>
        <v>SUB DIV WAZIR</v>
      </c>
      <c r="G213" t="str">
        <f>VLOOKUP(A213,Sheet1!A:S,13,0)</f>
        <v>Ibrar Khan</v>
      </c>
      <c r="H213" t="str">
        <f>VLOOKUP(A213,Sheet1!A:S,14,0)</f>
        <v>PST</v>
      </c>
      <c r="I213">
        <f>VLOOKUP(A213,Sheet1!A:S,16,0)</f>
        <v>50335422</v>
      </c>
    </row>
    <row r="214" spans="1:9">
      <c r="A214" s="1">
        <v>1210109133996</v>
      </c>
      <c r="B214">
        <v>2</v>
      </c>
      <c r="C214">
        <f>VLOOKUP(A214,Sheet1!A:S,3,0)</f>
        <v>63563</v>
      </c>
      <c r="D214" t="str">
        <f>VLOOKUP(A214,Sheet1!A:S,4,0)</f>
        <v>GGPS MIR KAZAM (ISOOR GHAR)</v>
      </c>
      <c r="E214" t="str">
        <f>VLOOKUP(A214,Sheet1!A:S,7,0)</f>
        <v>Girls</v>
      </c>
      <c r="F214" t="str">
        <f>VLOOKUP(A214,Sheet1!A:S,8,0)</f>
        <v>SUB DIV WAZIR</v>
      </c>
      <c r="G214" t="str">
        <f>VLOOKUP(A214,Sheet1!A:S,13,0)</f>
        <v>Sajida tehseen</v>
      </c>
      <c r="H214" t="str">
        <f>VLOOKUP(A214,Sheet1!A:S,14,0)</f>
        <v>PSHT</v>
      </c>
      <c r="I214" t="str">
        <f>VLOOKUP(A214,Sheet1!A:S,16,0)</f>
        <v>00175051</v>
      </c>
    </row>
    <row r="215" spans="1:9">
      <c r="A215" s="1">
        <v>1730184806168</v>
      </c>
      <c r="B215">
        <v>2</v>
      </c>
      <c r="C215">
        <f>VLOOKUP(A215,Sheet1!A:S,3,0)</f>
        <v>63608</v>
      </c>
      <c r="D215" t="str">
        <f>VLOOKUP(A215,Sheet1!A:S,4,0)</f>
        <v>GGPS AMIR MOHAMMAD</v>
      </c>
      <c r="E215" t="str">
        <f>VLOOKUP(A215,Sheet1!A:S,7,0)</f>
        <v>Girls</v>
      </c>
      <c r="F215" t="str">
        <f>VLOOKUP(A215,Sheet1!A:S,8,0)</f>
        <v>SUB DIV WAZIR</v>
      </c>
      <c r="G215" t="str">
        <f>VLOOKUP(A215,Sheet1!A:S,13,0)</f>
        <v>Najma abid</v>
      </c>
      <c r="H215" t="str">
        <f>VLOOKUP(A215,Sheet1!A:S,14,0)</f>
        <v>PSHT</v>
      </c>
      <c r="I215" t="str">
        <f>VLOOKUP(A215,Sheet1!A:S,16,0)</f>
        <v>00168607</v>
      </c>
    </row>
    <row r="216" spans="1:9">
      <c r="A216" s="1">
        <v>1110194581155</v>
      </c>
      <c r="B216">
        <v>2</v>
      </c>
      <c r="C216">
        <f>VLOOKUP(A216,Sheet1!A:S,3,0)</f>
        <v>63463</v>
      </c>
      <c r="D216" t="str">
        <f>VLOOKUP(A216,Sheet1!A:S,4,0)</f>
        <v>GPS GUL AHMAD NARMI KHEL</v>
      </c>
      <c r="E216" t="str">
        <f>VLOOKUP(A216,Sheet1!A:S,7,0)</f>
        <v>Boys</v>
      </c>
      <c r="F216" t="str">
        <f>VLOOKUP(A216,Sheet1!A:S,8,0)</f>
        <v>SUB DIV WAZIR</v>
      </c>
      <c r="G216" t="str">
        <f>VLOOKUP(A216,Sheet1!A:S,13,0)</f>
        <v>Adnan Ahmed</v>
      </c>
      <c r="H216" t="str">
        <f>VLOOKUP(A216,Sheet1!A:S,14,0)</f>
        <v>TT</v>
      </c>
      <c r="I216" t="str">
        <f>VLOOKUP(A216,Sheet1!A:S,16,0)</f>
        <v>00000000</v>
      </c>
    </row>
    <row r="217" spans="1:9">
      <c r="A217" s="1">
        <v>1730194958500</v>
      </c>
      <c r="B217">
        <v>2</v>
      </c>
      <c r="C217">
        <f>VLOOKUP(A217,Sheet1!A:S,3,0)</f>
        <v>11938</v>
      </c>
      <c r="D217" t="str">
        <f>VLOOKUP(A217,Sheet1!A:S,4,0)</f>
        <v>GGPS GARI SAIDAN MUMASH KHEL</v>
      </c>
      <c r="E217" t="str">
        <f>VLOOKUP(A217,Sheet1!A:S,7,0)</f>
        <v>Girls</v>
      </c>
      <c r="F217" t="str">
        <f>VLOOKUP(A217,Sheet1!A:S,8,0)</f>
        <v>BANNU</v>
      </c>
      <c r="G217" t="str">
        <f>VLOOKUP(A217,Sheet1!A:S,13,0)</f>
        <v>Shumaila</v>
      </c>
      <c r="H217" t="str">
        <f>VLOOKUP(A217,Sheet1!A:S,14,0)</f>
        <v>PST</v>
      </c>
      <c r="I217" t="str">
        <f>VLOOKUP(A217,Sheet1!A:S,16,0)</f>
        <v>00000000</v>
      </c>
    </row>
    <row r="218" spans="1:9">
      <c r="A218" s="1">
        <v>1210125752959</v>
      </c>
      <c r="B218">
        <v>2</v>
      </c>
      <c r="C218">
        <f>VLOOKUP(A218,Sheet1!A:S,3,0)</f>
        <v>63384</v>
      </c>
      <c r="D218" t="str">
        <f>VLOOKUP(A218,Sheet1!A:S,4,0)</f>
        <v>GMS AMIR HAMZA</v>
      </c>
      <c r="E218" t="str">
        <f>VLOOKUP(A218,Sheet1!A:S,7,0)</f>
        <v>Boys</v>
      </c>
      <c r="F218" t="str">
        <f>VLOOKUP(A218,Sheet1!A:S,8,0)</f>
        <v>SUB DIV WAZIR</v>
      </c>
      <c r="G218" t="str">
        <f>VLOOKUP(A218,Sheet1!A:S,13,0)</f>
        <v>KHALID MEHMOOD</v>
      </c>
      <c r="H218" t="str">
        <f>VLOOKUP(A218,Sheet1!A:S,14,0)</f>
        <v>PET</v>
      </c>
      <c r="I218">
        <f>VLOOKUP(A218,Sheet1!A:S,16,0)</f>
        <v>50246191</v>
      </c>
    </row>
    <row r="219" spans="1:9">
      <c r="A219" s="1">
        <v>1110190059861</v>
      </c>
      <c r="B219">
        <v>2</v>
      </c>
      <c r="C219">
        <f>VLOOKUP(A219,Sheet1!A:S,3,0)</f>
        <v>11647</v>
      </c>
      <c r="D219" t="str">
        <f>VLOOKUP(A219,Sheet1!A:S,4,0)</f>
        <v>GPS SADAT HASANI</v>
      </c>
      <c r="E219" t="str">
        <f>VLOOKUP(A219,Sheet1!A:S,7,0)</f>
        <v>Boys</v>
      </c>
      <c r="F219" t="str">
        <f>VLOOKUP(A219,Sheet1!A:S,8,0)</f>
        <v>BANNU</v>
      </c>
      <c r="G219" t="str">
        <f>VLOOKUP(A219,Sheet1!A:S,13,0)</f>
        <v>Abdur Rahim</v>
      </c>
      <c r="H219" t="str">
        <f>VLOOKUP(A219,Sheet1!A:S,14,0)</f>
        <v>PST</v>
      </c>
      <c r="I219">
        <f>VLOOKUP(A219,Sheet1!A:S,16,0)</f>
        <v>826200</v>
      </c>
    </row>
    <row r="220" spans="1:9">
      <c r="A220" s="1">
        <v>1210176355494</v>
      </c>
      <c r="B220">
        <v>2</v>
      </c>
      <c r="C220">
        <f>VLOOKUP(A220,Sheet1!A:S,3,0)</f>
        <v>34838</v>
      </c>
      <c r="D220" t="str">
        <f>VLOOKUP(A220,Sheet1!A:S,4,0)</f>
        <v>GGHS AMANDI UMER KHA</v>
      </c>
      <c r="E220" t="str">
        <f>VLOOKUP(A220,Sheet1!A:S,7,0)</f>
        <v>Girls</v>
      </c>
      <c r="F220" t="str">
        <f>VLOOKUP(A220,Sheet1!A:S,8,0)</f>
        <v>BANNU</v>
      </c>
      <c r="G220" t="str">
        <f>VLOOKUP(A220,Sheet1!A:S,13,0)</f>
        <v>Iram ishfaq</v>
      </c>
      <c r="H220" t="str">
        <f>VLOOKUP(A220,Sheet1!A:S,14,0)</f>
        <v>CT</v>
      </c>
      <c r="I220" t="str">
        <f>VLOOKUP(A220,Sheet1!A:S,16,0)</f>
        <v>00946603</v>
      </c>
    </row>
    <row r="221" spans="1:9">
      <c r="A221" s="1">
        <v>2220108967962</v>
      </c>
      <c r="B221">
        <v>2</v>
      </c>
      <c r="C221">
        <f>VLOOKUP(A221,Sheet1!A:S,3,0)</f>
        <v>38448</v>
      </c>
      <c r="D221" t="str">
        <f>VLOOKUP(A221,Sheet1!A:S,4,0)</f>
        <v>GGPS DHANDI WAZIR</v>
      </c>
      <c r="E221" t="str">
        <f>VLOOKUP(A221,Sheet1!A:S,7,0)</f>
        <v>Girls</v>
      </c>
      <c r="F221" t="str">
        <f>VLOOKUP(A221,Sheet1!A:S,8,0)</f>
        <v>BANNU</v>
      </c>
      <c r="G221" t="str">
        <f>VLOOKUP(A221,Sheet1!A:S,13,0)</f>
        <v>Amna Bibi</v>
      </c>
      <c r="H221" t="str">
        <f>VLOOKUP(A221,Sheet1!A:S,14,0)</f>
        <v>PSHT</v>
      </c>
      <c r="I221" t="str">
        <f>VLOOKUP(A221,Sheet1!A:S,16,0)</f>
        <v>00360518</v>
      </c>
    </row>
    <row r="222" spans="1:9">
      <c r="A222" s="1">
        <v>1410205777524</v>
      </c>
      <c r="B222">
        <v>2</v>
      </c>
      <c r="C222">
        <f>VLOOKUP(A222,Sheet1!A:S,3,0)</f>
        <v>37136</v>
      </c>
      <c r="D222" t="str">
        <f>VLOOKUP(A222,Sheet1!A:S,4,0)</f>
        <v>GGMS KOTKA KHOIDAD GHORA WAZIRAN</v>
      </c>
      <c r="E222" t="str">
        <f>VLOOKUP(A222,Sheet1!A:S,7,0)</f>
        <v>Girls</v>
      </c>
      <c r="F222" t="str">
        <f>VLOOKUP(A222,Sheet1!A:S,8,0)</f>
        <v>BANNU</v>
      </c>
      <c r="G222" t="str">
        <f>VLOOKUP(A222,Sheet1!A:S,13,0)</f>
        <v>Riffat saeed</v>
      </c>
      <c r="H222" t="str">
        <f>VLOOKUP(A222,Sheet1!A:S,14,0)</f>
        <v>AT</v>
      </c>
      <c r="I222" t="str">
        <f>VLOOKUP(A222,Sheet1!A:S,16,0)</f>
        <v>00878636</v>
      </c>
    </row>
    <row r="223" spans="1:9">
      <c r="A223" s="1">
        <v>2220115686583</v>
      </c>
      <c r="B223">
        <v>2</v>
      </c>
      <c r="C223">
        <f>VLOOKUP(A223,Sheet1!A:S,3,0)</f>
        <v>63441</v>
      </c>
      <c r="D223" t="str">
        <f>VLOOKUP(A223,Sheet1!A:S,4,0)</f>
        <v>GPS NAZAR GUL GANGI KHEL</v>
      </c>
      <c r="E223" t="str">
        <f>VLOOKUP(A223,Sheet1!A:S,7,0)</f>
        <v>Boys</v>
      </c>
      <c r="F223" t="str">
        <f>VLOOKUP(A223,Sheet1!A:S,8,0)</f>
        <v>SUB DIV WAZIR</v>
      </c>
      <c r="G223" t="str">
        <f>VLOOKUP(A223,Sheet1!A:S,13,0)</f>
        <v>Muhammad Noor</v>
      </c>
      <c r="H223" t="str">
        <f>VLOOKUP(A223,Sheet1!A:S,14,0)</f>
        <v>PST</v>
      </c>
      <c r="I223">
        <f>VLOOKUP(A223,Sheet1!A:S,16,0)</f>
        <v>208196</v>
      </c>
    </row>
    <row r="224" spans="1:9">
      <c r="A224" s="1">
        <v>1420212834136</v>
      </c>
      <c r="B224">
        <v>2</v>
      </c>
      <c r="C224">
        <f>VLOOKUP(A224,Sheet1!A:S,3,0)</f>
        <v>63656</v>
      </c>
      <c r="D224" t="str">
        <f>VLOOKUP(A224,Sheet1!A:S,4,0)</f>
        <v>GGPS LAL BAT KHAN</v>
      </c>
      <c r="E224" t="str">
        <f>VLOOKUP(A224,Sheet1!A:S,7,0)</f>
        <v>Girls</v>
      </c>
      <c r="F224" t="str">
        <f>VLOOKUP(A224,Sheet1!A:S,8,0)</f>
        <v>SUB DIV WAZIR</v>
      </c>
      <c r="G224" t="str">
        <f>VLOOKUP(A224,Sheet1!A:S,13,0)</f>
        <v>Rukhtaj Begum</v>
      </c>
      <c r="H224" t="str">
        <f>VLOOKUP(A224,Sheet1!A:S,14,0)</f>
        <v>PSHT</v>
      </c>
      <c r="I224" t="str">
        <f>VLOOKUP(A224,Sheet1!A:S,16,0)</f>
        <v>00169133</v>
      </c>
    </row>
    <row r="225" spans="1:9">
      <c r="A225" s="1">
        <v>1110196874537</v>
      </c>
      <c r="B225">
        <v>2</v>
      </c>
      <c r="C225">
        <f>VLOOKUP(A225,Sheet1!A:S,3,0)</f>
        <v>11674</v>
      </c>
      <c r="D225" t="str">
        <f>VLOOKUP(A225,Sheet1!A:S,4,0)</f>
        <v>GPS SHAH BARAZ MANDEW</v>
      </c>
      <c r="E225" t="str">
        <f>VLOOKUP(A225,Sheet1!A:S,7,0)</f>
        <v>Boys</v>
      </c>
      <c r="F225" t="str">
        <f>VLOOKUP(A225,Sheet1!A:S,8,0)</f>
        <v>BANNU</v>
      </c>
      <c r="G225" t="str">
        <f>VLOOKUP(A225,Sheet1!A:S,13,0)</f>
        <v>HIKMAT YAR KHAN</v>
      </c>
      <c r="H225" t="str">
        <f>VLOOKUP(A225,Sheet1!A:S,14,0)</f>
        <v>PST</v>
      </c>
      <c r="I225" t="str">
        <f>VLOOKUP(A225,Sheet1!A:S,16,0)</f>
        <v>00913179</v>
      </c>
    </row>
    <row r="226" spans="1:9">
      <c r="A226" s="1">
        <v>1420318176552</v>
      </c>
      <c r="B226">
        <v>2</v>
      </c>
      <c r="C226">
        <f>VLOOKUP(A226,Sheet1!A:S,3,0)</f>
        <v>63571</v>
      </c>
      <c r="D226" t="str">
        <f>VLOOKUP(A226,Sheet1!A:S,4,0)</f>
        <v>GGPS ZARWAM</v>
      </c>
      <c r="E226" t="str">
        <f>VLOOKUP(A226,Sheet1!A:S,7,0)</f>
        <v>Girls</v>
      </c>
      <c r="F226" t="str">
        <f>VLOOKUP(A226,Sheet1!A:S,8,0)</f>
        <v>SUB DIV WAZIR</v>
      </c>
      <c r="G226" t="str">
        <f>VLOOKUP(A226,Sheet1!A:S,13,0)</f>
        <v>Fatima tu zuhra</v>
      </c>
      <c r="H226" t="str">
        <f>VLOOKUP(A226,Sheet1!A:S,14,0)</f>
        <v>PST</v>
      </c>
      <c r="I226" t="str">
        <f>VLOOKUP(A226,Sheet1!A:S,16,0)</f>
        <v>00873838</v>
      </c>
    </row>
    <row r="227" spans="1:9">
      <c r="A227" s="1">
        <v>2220136852856</v>
      </c>
      <c r="B227">
        <v>2</v>
      </c>
      <c r="C227">
        <f>VLOOKUP(A227,Sheet1!A:S,3,0)</f>
        <v>63605</v>
      </c>
      <c r="D227" t="str">
        <f>VLOOKUP(A227,Sheet1!A:S,4,0)</f>
        <v>GGPS AKBAR JAN</v>
      </c>
      <c r="E227" t="str">
        <f>VLOOKUP(A227,Sheet1!A:S,7,0)</f>
        <v>Girls</v>
      </c>
      <c r="F227" t="str">
        <f>VLOOKUP(A227,Sheet1!A:S,8,0)</f>
        <v>SUB DIV WAZIR</v>
      </c>
      <c r="G227" t="str">
        <f>VLOOKUP(A227,Sheet1!A:S,13,0)</f>
        <v>daura bibi</v>
      </c>
      <c r="H227" t="str">
        <f>VLOOKUP(A227,Sheet1!A:S,14,0)</f>
        <v>TT</v>
      </c>
      <c r="I227" t="str">
        <f>VLOOKUP(A227,Sheet1!A:S,16,0)</f>
        <v>00174202</v>
      </c>
    </row>
    <row r="228" spans="1:9">
      <c r="A228" s="1">
        <v>1110191607191</v>
      </c>
      <c r="B228">
        <v>2</v>
      </c>
      <c r="C228">
        <f>VLOOKUP(A228,Sheet1!A:S,3,0)</f>
        <v>11748</v>
      </c>
      <c r="D228" t="str">
        <f>VLOOKUP(A228,Sheet1!A:S,4,0)</f>
        <v>GPS ZARAY GUL FAQIR</v>
      </c>
      <c r="E228" t="str">
        <f>VLOOKUP(A228,Sheet1!A:S,7,0)</f>
        <v>Boys</v>
      </c>
      <c r="F228" t="str">
        <f>VLOOKUP(A228,Sheet1!A:S,8,0)</f>
        <v>BANNU</v>
      </c>
      <c r="G228" t="str">
        <f>VLOOKUP(A228,Sheet1!A:S,13,0)</f>
        <v>Jan Muhammad Khan</v>
      </c>
      <c r="H228" t="str">
        <f>VLOOKUP(A228,Sheet1!A:S,14,0)</f>
        <v>PSHT</v>
      </c>
      <c r="I228" t="str">
        <f>VLOOKUP(A228,Sheet1!A:S,16,0)</f>
        <v>00174624</v>
      </c>
    </row>
    <row r="229" spans="1:9">
      <c r="A229" s="1">
        <v>2220157911332</v>
      </c>
      <c r="B229">
        <v>2</v>
      </c>
      <c r="C229">
        <f>VLOOKUP(A229,Sheet1!A:S,3,0)</f>
        <v>63650</v>
      </c>
      <c r="D229" t="str">
        <f>VLOOKUP(A229,Sheet1!A:S,4,0)</f>
        <v>GGPS ALAM KHAN JANI KHEL</v>
      </c>
      <c r="E229" t="str">
        <f>VLOOKUP(A229,Sheet1!A:S,7,0)</f>
        <v>Girls</v>
      </c>
      <c r="F229" t="str">
        <f>VLOOKUP(A229,Sheet1!A:S,8,0)</f>
        <v>SUB DIV WAZIR</v>
      </c>
      <c r="G229" t="str">
        <f>VLOOKUP(A229,Sheet1!A:S,13,0)</f>
        <v>Zaitoon nisa</v>
      </c>
      <c r="H229" t="str">
        <f>VLOOKUP(A229,Sheet1!A:S,14,0)</f>
        <v>PSHT</v>
      </c>
      <c r="I229" t="str">
        <f>VLOOKUP(A229,Sheet1!A:S,16,0)</f>
        <v>00182092</v>
      </c>
    </row>
    <row r="230" spans="1:9">
      <c r="A230" s="1">
        <v>1110195024856</v>
      </c>
      <c r="B230">
        <v>2</v>
      </c>
      <c r="C230">
        <f>VLOOKUP(A230,Sheet1!A:S,3,0)</f>
        <v>11865</v>
      </c>
      <c r="D230" t="str">
        <f>VLOOKUP(A230,Sheet1!A:S,4,0)</f>
        <v>GGPS NO.4 BANNU CITY</v>
      </c>
      <c r="E230" t="str">
        <f>VLOOKUP(A230,Sheet1!A:S,7,0)</f>
        <v>Girls</v>
      </c>
      <c r="F230" t="str">
        <f>VLOOKUP(A230,Sheet1!A:S,8,0)</f>
        <v>BANNU</v>
      </c>
      <c r="G230" t="str">
        <f>VLOOKUP(A230,Sheet1!A:S,13,0)</f>
        <v>Rahila mehbub</v>
      </c>
      <c r="H230" t="str">
        <f>VLOOKUP(A230,Sheet1!A:S,14,0)</f>
        <v>PSHT</v>
      </c>
      <c r="I230" t="str">
        <f>VLOOKUP(A230,Sheet1!A:S,16,0)</f>
        <v>00341849</v>
      </c>
    </row>
    <row r="231" spans="1:9">
      <c r="A231" s="1">
        <v>1110192465841</v>
      </c>
      <c r="B231">
        <v>2</v>
      </c>
      <c r="C231">
        <f>VLOOKUP(A231,Sheet1!A:S,3,0)</f>
        <v>40365</v>
      </c>
      <c r="D231" t="str">
        <f>VLOOKUP(A231,Sheet1!A:S,4,0)</f>
        <v>GMS MALIK SHAHI JANI KHEL</v>
      </c>
      <c r="E231" t="str">
        <f>VLOOKUP(A231,Sheet1!A:S,7,0)</f>
        <v>Boys</v>
      </c>
      <c r="F231" t="str">
        <f>VLOOKUP(A231,Sheet1!A:S,8,0)</f>
        <v>BANNU</v>
      </c>
      <c r="G231" t="str">
        <f>VLOOKUP(A231,Sheet1!A:S,13,0)</f>
        <v>HAYATUR  REHMAN</v>
      </c>
      <c r="H231" t="str">
        <f>VLOOKUP(A231,Sheet1!A:S,14,0)</f>
        <v>CT</v>
      </c>
      <c r="I231" t="str">
        <f>VLOOKUP(A231,Sheet1!A:S,16,0)</f>
        <v>00913238</v>
      </c>
    </row>
    <row r="232" spans="1:9">
      <c r="A232" s="1">
        <v>1110195507340</v>
      </c>
      <c r="B232">
        <v>2</v>
      </c>
      <c r="C232">
        <f>VLOOKUP(A232,Sheet1!A:S,3,0)</f>
        <v>63646</v>
      </c>
      <c r="D232" t="str">
        <f>VLOOKUP(A232,Sheet1!A:S,4,0)</f>
        <v>GGPS GUL AKHTAR BAKKA KHEL</v>
      </c>
      <c r="E232" t="str">
        <f>VLOOKUP(A232,Sheet1!A:S,7,0)</f>
        <v>Girls</v>
      </c>
      <c r="F232" t="str">
        <f>VLOOKUP(A232,Sheet1!A:S,8,0)</f>
        <v>SUB DIV WAZIR</v>
      </c>
      <c r="G232" t="str">
        <f>VLOOKUP(A232,Sheet1!A:S,13,0)</f>
        <v>Norin Qayum</v>
      </c>
      <c r="H232" t="str">
        <f>VLOOKUP(A232,Sheet1!A:S,14,0)</f>
        <v>PSHT</v>
      </c>
      <c r="I232" t="str">
        <f>VLOOKUP(A232,Sheet1!A:S,16,0)</f>
        <v>00179581</v>
      </c>
    </row>
    <row r="233" spans="1:9">
      <c r="A233" s="1">
        <v>2220178113173</v>
      </c>
      <c r="B233">
        <v>2</v>
      </c>
      <c r="C233">
        <f>VLOOKUP(A233,Sheet1!A:S,3,0)</f>
        <v>40875</v>
      </c>
      <c r="D233" t="str">
        <f>VLOOKUP(A233,Sheet1!A:S,4,0)</f>
        <v>GMS MAJEED KHAN SARDI KHEL</v>
      </c>
      <c r="E233" t="str">
        <f>VLOOKUP(A233,Sheet1!A:S,7,0)</f>
        <v>Boys</v>
      </c>
      <c r="F233" t="str">
        <f>VLOOKUP(A233,Sheet1!A:S,8,0)</f>
        <v>BANNU</v>
      </c>
      <c r="G233" t="str">
        <f>VLOOKUP(A233,Sheet1!A:S,13,0)</f>
        <v>HAMID NAWAZ</v>
      </c>
      <c r="H233" t="str">
        <f>VLOOKUP(A233,Sheet1!A:S,14,0)</f>
        <v>CT</v>
      </c>
      <c r="I233">
        <f>VLOOKUP(A233,Sheet1!A:S,16,0)</f>
        <v>833037</v>
      </c>
    </row>
    <row r="234" spans="1:9">
      <c r="A234" s="1">
        <v>1420328127288</v>
      </c>
      <c r="B234">
        <v>2</v>
      </c>
      <c r="C234">
        <f>VLOOKUP(A234,Sheet1!A:S,3,0)</f>
        <v>63605</v>
      </c>
      <c r="D234" t="str">
        <f>VLOOKUP(A234,Sheet1!A:S,4,0)</f>
        <v>GGPS AKBAR JAN</v>
      </c>
      <c r="E234" t="str">
        <f>VLOOKUP(A234,Sheet1!A:S,7,0)</f>
        <v>Girls</v>
      </c>
      <c r="F234" t="str">
        <f>VLOOKUP(A234,Sheet1!A:S,8,0)</f>
        <v>SUB DIV WAZIR</v>
      </c>
      <c r="G234" t="str">
        <f>VLOOKUP(A234,Sheet1!A:S,13,0)</f>
        <v>gul naz akhtar</v>
      </c>
      <c r="H234" t="str">
        <f>VLOOKUP(A234,Sheet1!A:S,14,0)</f>
        <v>PSHT</v>
      </c>
      <c r="I234">
        <f>VLOOKUP(A234,Sheet1!A:S,16,0)</f>
        <v>392127</v>
      </c>
    </row>
    <row r="235" spans="1:9">
      <c r="A235" s="1">
        <v>1110197235484</v>
      </c>
      <c r="B235">
        <v>2</v>
      </c>
      <c r="C235">
        <f>VLOOKUP(A235,Sheet1!A:S,3,0)</f>
        <v>41344</v>
      </c>
      <c r="D235" t="str">
        <f>VLOOKUP(A235,Sheet1!A:S,4,0)</f>
        <v>GGMS FARID PAINDA KHEL</v>
      </c>
      <c r="E235" t="str">
        <f>VLOOKUP(A235,Sheet1!A:S,7,0)</f>
        <v>Girls</v>
      </c>
      <c r="F235" t="str">
        <f>VLOOKUP(A235,Sheet1!A:S,8,0)</f>
        <v>BANNU</v>
      </c>
      <c r="G235" t="str">
        <f>VLOOKUP(A235,Sheet1!A:S,13,0)</f>
        <v>Sajida bibi</v>
      </c>
      <c r="H235" t="str">
        <f>VLOOKUP(A235,Sheet1!A:S,14,0)</f>
        <v>SST (General)</v>
      </c>
      <c r="I235" t="str">
        <f>VLOOKUP(A235,Sheet1!A:S,16,0)</f>
        <v>00843420</v>
      </c>
    </row>
    <row r="236" spans="1:9">
      <c r="A236" s="1">
        <v>1110195945908</v>
      </c>
      <c r="B236">
        <v>2</v>
      </c>
      <c r="C236">
        <f>VLOOKUP(A236,Sheet1!A:S,3,0)</f>
        <v>63630</v>
      </c>
      <c r="D236" t="str">
        <f>VLOOKUP(A236,Sheet1!A:S,4,0)</f>
        <v>GGPS SALAT KHAN FR BANNU</v>
      </c>
      <c r="E236" t="str">
        <f>VLOOKUP(A236,Sheet1!A:S,7,0)</f>
        <v>Girls</v>
      </c>
      <c r="F236" t="str">
        <f>VLOOKUP(A236,Sheet1!A:S,8,0)</f>
        <v>SUB DIV WAZIR</v>
      </c>
      <c r="G236" t="str">
        <f>VLOOKUP(A236,Sheet1!A:S,13,0)</f>
        <v>Husan zara</v>
      </c>
      <c r="H236" t="str">
        <f>VLOOKUP(A236,Sheet1!A:S,14,0)</f>
        <v>PST</v>
      </c>
      <c r="I236" t="str">
        <f>VLOOKUP(A236,Sheet1!A:S,16,0)</f>
        <v>00174660</v>
      </c>
    </row>
    <row r="237" spans="1:9">
      <c r="A237" s="1">
        <v>2220189210431</v>
      </c>
      <c r="B237">
        <v>2</v>
      </c>
      <c r="C237">
        <f>VLOOKUP(A237,Sheet1!A:S,3,0)</f>
        <v>63742</v>
      </c>
      <c r="D237" t="str">
        <f>VLOOKUP(A237,Sheet1!A:S,4,0)</f>
        <v>GPS WALI NOOR (PRY OF GMS)</v>
      </c>
      <c r="E237" t="str">
        <f>VLOOKUP(A237,Sheet1!A:S,7,0)</f>
        <v>Boys</v>
      </c>
      <c r="F237" t="str">
        <f>VLOOKUP(A237,Sheet1!A:S,8,0)</f>
        <v>SUB DIV WAZIR</v>
      </c>
      <c r="G237" t="str">
        <f>VLOOKUP(A237,Sheet1!A:S,13,0)</f>
        <v>Mukhtar Ullah</v>
      </c>
      <c r="H237" t="str">
        <f>VLOOKUP(A237,Sheet1!A:S,14,0)</f>
        <v>PSHT</v>
      </c>
      <c r="I237" t="str">
        <f>VLOOKUP(A237,Sheet1!A:S,16,0)</f>
        <v>00509321</v>
      </c>
    </row>
    <row r="238" spans="1:9">
      <c r="A238" s="1">
        <v>1420353924772</v>
      </c>
      <c r="B238">
        <v>2</v>
      </c>
      <c r="C238">
        <f>VLOOKUP(A238,Sheet1!A:S,3,0)</f>
        <v>63599</v>
      </c>
      <c r="D238" t="str">
        <f>VLOOKUP(A238,Sheet1!A:S,4,0)</f>
        <v>GGPS RAGHIB JANI KHEL</v>
      </c>
      <c r="E238" t="str">
        <f>VLOOKUP(A238,Sheet1!A:S,7,0)</f>
        <v>Girls</v>
      </c>
      <c r="F238" t="str">
        <f>VLOOKUP(A238,Sheet1!A:S,8,0)</f>
        <v>SUB DIV WAZIR</v>
      </c>
      <c r="G238" t="str">
        <f>VLOOKUP(A238,Sheet1!A:S,13,0)</f>
        <v>Safeena sarwat</v>
      </c>
      <c r="H238" t="str">
        <f>VLOOKUP(A238,Sheet1!A:S,14,0)</f>
        <v>PSHT</v>
      </c>
      <c r="I238">
        <f>VLOOKUP(A238,Sheet1!A:S,16,0)</f>
        <v>174408</v>
      </c>
    </row>
    <row r="239" spans="1:9">
      <c r="A239" s="1">
        <v>2220194653230</v>
      </c>
      <c r="B239">
        <v>2</v>
      </c>
      <c r="C239">
        <f>VLOOKUP(A239,Sheet1!A:S,3,0)</f>
        <v>63683</v>
      </c>
      <c r="D239" t="str">
        <f>VLOOKUP(A239,Sheet1!A:S,4,0)</f>
        <v>GGPS ISMAIL JANI KHEL</v>
      </c>
      <c r="E239" t="str">
        <f>VLOOKUP(A239,Sheet1!A:S,7,0)</f>
        <v>Girls</v>
      </c>
      <c r="F239" t="str">
        <f>VLOOKUP(A239,Sheet1!A:S,8,0)</f>
        <v>SUB DIV WAZIR</v>
      </c>
      <c r="G239" t="str">
        <f>VLOOKUP(A239,Sheet1!A:S,13,0)</f>
        <v>Tajmina Wazir</v>
      </c>
      <c r="H239" t="str">
        <f>VLOOKUP(A239,Sheet1!A:S,14,0)</f>
        <v>PST</v>
      </c>
      <c r="I239" t="str">
        <f>VLOOKUP(A239,Sheet1!A:S,16,0)</f>
        <v>00380838</v>
      </c>
    </row>
    <row r="240" spans="1:9">
      <c r="A240" s="1">
        <v>1110191618780</v>
      </c>
      <c r="B240">
        <v>2</v>
      </c>
      <c r="C240">
        <f>VLOOKUP(A240,Sheet1!A:S,3,0)</f>
        <v>39842</v>
      </c>
      <c r="D240" t="str">
        <f>VLOOKUP(A240,Sheet1!A:S,4,0)</f>
        <v>GGPS KOTKA SHARIF ULLAH KHIDRI MUHAMMAD KHEL</v>
      </c>
      <c r="E240" t="str">
        <f>VLOOKUP(A240,Sheet1!A:S,7,0)</f>
        <v>Girls</v>
      </c>
      <c r="F240" t="str">
        <f>VLOOKUP(A240,Sheet1!A:S,8,0)</f>
        <v>BANNU</v>
      </c>
      <c r="G240" t="str">
        <f>VLOOKUP(A240,Sheet1!A:S,13,0)</f>
        <v>nagina nawaz</v>
      </c>
      <c r="H240" t="str">
        <f>VLOOKUP(A240,Sheet1!A:S,14,0)</f>
        <v>PST</v>
      </c>
      <c r="I240" t="str">
        <f>VLOOKUP(A240,Sheet1!A:S,16,0)</f>
        <v>00908339</v>
      </c>
    </row>
    <row r="241" spans="1:9">
      <c r="A241" s="1">
        <v>3630281818082</v>
      </c>
      <c r="B241">
        <v>2</v>
      </c>
      <c r="C241">
        <f>VLOOKUP(A241,Sheet1!A:S,3,0)</f>
        <v>34839</v>
      </c>
      <c r="D241" t="str">
        <f>VLOOKUP(A241,Sheet1!A:S,4,0)</f>
        <v>GGHS MUHAMMAD NOOR (KOTKA AWADIN GUL)</v>
      </c>
      <c r="E241" t="str">
        <f>VLOOKUP(A241,Sheet1!A:S,7,0)</f>
        <v>Girls</v>
      </c>
      <c r="F241" t="str">
        <f>VLOOKUP(A241,Sheet1!A:S,8,0)</f>
        <v>BANNU</v>
      </c>
      <c r="G241" t="str">
        <f>VLOOKUP(A241,Sheet1!A:S,13,0)</f>
        <v>Humaira najam</v>
      </c>
      <c r="H241" t="str">
        <f>VLOOKUP(A241,Sheet1!A:S,14,0)</f>
        <v>SST (General)</v>
      </c>
      <c r="I241" t="str">
        <f>VLOOKUP(A241,Sheet1!A:S,16,0)</f>
        <v>00852680</v>
      </c>
    </row>
    <row r="242" spans="1:9">
      <c r="A242" s="1">
        <v>1110196358149</v>
      </c>
      <c r="B242">
        <v>2</v>
      </c>
      <c r="C242">
        <f>VLOOKUP(A242,Sheet1!A:S,3,0)</f>
        <v>11491</v>
      </c>
      <c r="D242" t="str">
        <f>VLOOKUP(A242,Sheet1!A:S,4,0)</f>
        <v>GPS KOT ZAFAR GHORI WALA</v>
      </c>
      <c r="E242" t="str">
        <f>VLOOKUP(A242,Sheet1!A:S,7,0)</f>
        <v>Boys</v>
      </c>
      <c r="F242" t="str">
        <f>VLOOKUP(A242,Sheet1!A:S,8,0)</f>
        <v>BANNU</v>
      </c>
      <c r="G242" t="str">
        <f>VLOOKUP(A242,Sheet1!A:S,13,0)</f>
        <v>NEK NAWAZ KHAN</v>
      </c>
      <c r="H242" t="str">
        <f>VLOOKUP(A242,Sheet1!A:S,14,0)</f>
        <v>PST</v>
      </c>
      <c r="I242" t="str">
        <f>VLOOKUP(A242,Sheet1!A:S,16,0)</f>
        <v>00765496</v>
      </c>
    </row>
    <row r="243" spans="1:9">
      <c r="A243" s="1">
        <v>3740513130178</v>
      </c>
      <c r="B243">
        <v>2</v>
      </c>
      <c r="C243">
        <f>VLOOKUP(A243,Sheet1!A:S,3,0)</f>
        <v>34833</v>
      </c>
      <c r="D243" t="str">
        <f>VLOOKUP(A243,Sheet1!A:S,4,0)</f>
        <v>GGHS KOTKA FEROZ</v>
      </c>
      <c r="E243" t="str">
        <f>VLOOKUP(A243,Sheet1!A:S,7,0)</f>
        <v>Girls</v>
      </c>
      <c r="F243" t="str">
        <f>VLOOKUP(A243,Sheet1!A:S,8,0)</f>
        <v>BANNU</v>
      </c>
      <c r="G243" t="str">
        <f>VLOOKUP(A243,Sheet1!A:S,13,0)</f>
        <v>saniya aziz</v>
      </c>
      <c r="H243" t="str">
        <f>VLOOKUP(A243,Sheet1!A:S,14,0)</f>
        <v>SST (Maths-Physics)</v>
      </c>
      <c r="I243" t="str">
        <f>VLOOKUP(A243,Sheet1!A:S,16,0)</f>
        <v>00722792</v>
      </c>
    </row>
    <row r="244" spans="1:9">
      <c r="A244" s="1">
        <v>1420399675292</v>
      </c>
      <c r="B244">
        <v>2</v>
      </c>
      <c r="C244">
        <f>VLOOKUP(A244,Sheet1!A:S,3,0)</f>
        <v>63557</v>
      </c>
      <c r="D244" t="str">
        <f>VLOOKUP(A244,Sheet1!A:S,4,0)</f>
        <v>GGPS AZIZ GUL PING</v>
      </c>
      <c r="E244" t="str">
        <f>VLOOKUP(A244,Sheet1!A:S,7,0)</f>
        <v>Girls</v>
      </c>
      <c r="F244" t="str">
        <f>VLOOKUP(A244,Sheet1!A:S,8,0)</f>
        <v>SUB DIV WAZIR</v>
      </c>
      <c r="G244" t="str">
        <f>VLOOKUP(A244,Sheet1!A:S,13,0)</f>
        <v>Irshad Begum</v>
      </c>
      <c r="H244" t="str">
        <f>VLOOKUP(A244,Sheet1!A:S,14,0)</f>
        <v>PSHT</v>
      </c>
      <c r="I244" t="str">
        <f>VLOOKUP(A244,Sheet1!A:S,16,0)</f>
        <v>00301079</v>
      </c>
    </row>
    <row r="245" spans="1:9">
      <c r="A245" s="1">
        <v>3740671259598</v>
      </c>
      <c r="B245">
        <v>2</v>
      </c>
      <c r="C245">
        <f>VLOOKUP(A245,Sheet1!A:S,3,0)</f>
        <v>11904</v>
      </c>
      <c r="D245" t="str">
        <f>VLOOKUP(A245,Sheet1!A:S,4,0)</f>
        <v>GGPS BAZIDA KOKAL KHEL NO.1</v>
      </c>
      <c r="E245" t="str">
        <f>VLOOKUP(A245,Sheet1!A:S,7,0)</f>
        <v>Girls</v>
      </c>
      <c r="F245" t="str">
        <f>VLOOKUP(A245,Sheet1!A:S,8,0)</f>
        <v>BANNU</v>
      </c>
      <c r="G245" t="str">
        <f>VLOOKUP(A245,Sheet1!A:S,13,0)</f>
        <v>Shakeela naz</v>
      </c>
      <c r="H245" t="str">
        <f>VLOOKUP(A245,Sheet1!A:S,14,0)</f>
        <v>PST</v>
      </c>
      <c r="I245" t="str">
        <f>VLOOKUP(A245,Sheet1!A:S,16,0)</f>
        <v>00910907</v>
      </c>
    </row>
    <row r="246" spans="1:9">
      <c r="A246" s="1">
        <v>1730112225358</v>
      </c>
      <c r="B246">
        <v>2</v>
      </c>
      <c r="C246">
        <f>VLOOKUP(A246,Sheet1!A:S,3,0)</f>
        <v>63686</v>
      </c>
      <c r="D246" t="str">
        <f>VLOOKUP(A246,Sheet1!A:S,4,0)</f>
        <v>GGPS SAID NAWAZ SARDI KHEL</v>
      </c>
      <c r="E246" t="str">
        <f>VLOOKUP(A246,Sheet1!A:S,7,0)</f>
        <v>Girls</v>
      </c>
      <c r="F246" t="str">
        <f>VLOOKUP(A246,Sheet1!A:S,8,0)</f>
        <v>SUB DIV WAZIR</v>
      </c>
      <c r="G246" t="str">
        <f>VLOOKUP(A246,Sheet1!A:S,13,0)</f>
        <v>Asma wazir</v>
      </c>
      <c r="H246" t="str">
        <f>VLOOKUP(A246,Sheet1!A:S,14,0)</f>
        <v>PSHT</v>
      </c>
      <c r="I246">
        <f>VLOOKUP(A246,Sheet1!A:S,16,0)</f>
        <v>175042</v>
      </c>
    </row>
    <row r="247" spans="1:9">
      <c r="A247" s="1">
        <v>1110197976158</v>
      </c>
      <c r="B247">
        <v>2</v>
      </c>
      <c r="C247">
        <f>VLOOKUP(A247,Sheet1!A:S,3,0)</f>
        <v>63675</v>
      </c>
      <c r="D247" t="str">
        <f>VLOOKUP(A247,Sheet1!A:S,4,0)</f>
        <v>GGPS KOTKA SAEED KHAN NO-2</v>
      </c>
      <c r="E247" t="str">
        <f>VLOOKUP(A247,Sheet1!A:S,7,0)</f>
        <v>Girls</v>
      </c>
      <c r="F247" t="str">
        <f>VLOOKUP(A247,Sheet1!A:S,8,0)</f>
        <v>SUB DIV WAZIR</v>
      </c>
      <c r="G247" t="str">
        <f>VLOOKUP(A247,Sheet1!A:S,13,0)</f>
        <v>Dilshad</v>
      </c>
      <c r="H247" t="str">
        <f>VLOOKUP(A247,Sheet1!A:S,14,0)</f>
        <v>Senior PST</v>
      </c>
      <c r="I247" t="str">
        <f>VLOOKUP(A247,Sheet1!A:S,16,0)</f>
        <v>00365331</v>
      </c>
    </row>
    <row r="248" spans="1:9">
      <c r="A248" s="1">
        <v>1730113244742</v>
      </c>
      <c r="B248">
        <v>2</v>
      </c>
      <c r="C248">
        <f>VLOOKUP(A248,Sheet1!A:S,3,0)</f>
        <v>11942</v>
      </c>
      <c r="D248" t="str">
        <f>VLOOKUP(A248,Sheet1!A:S,4,0)</f>
        <v>GGPS GHORA BAKA KHEL</v>
      </c>
      <c r="E248" t="str">
        <f>VLOOKUP(A248,Sheet1!A:S,7,0)</f>
        <v>Girls</v>
      </c>
      <c r="F248" t="str">
        <f>VLOOKUP(A248,Sheet1!A:S,8,0)</f>
        <v>BANNU</v>
      </c>
      <c r="G248" t="str">
        <f>VLOOKUP(A248,Sheet1!A:S,13,0)</f>
        <v>Reena Mehreen</v>
      </c>
      <c r="H248" t="str">
        <f>VLOOKUP(A248,Sheet1!A:S,14,0)</f>
        <v>PST</v>
      </c>
      <c r="I248" t="str">
        <f>VLOOKUP(A248,Sheet1!A:S,16,0)</f>
        <v>00730772</v>
      </c>
    </row>
    <row r="249" spans="1:9">
      <c r="A249" s="1">
        <v>6110118940546</v>
      </c>
      <c r="B249">
        <v>2</v>
      </c>
      <c r="C249">
        <f>VLOOKUP(A249,Sheet1!A:S,3,0)</f>
        <v>37133</v>
      </c>
      <c r="D249" t="str">
        <f>VLOOKUP(A249,Sheet1!A:S,4,0)</f>
        <v>GGMS NOOR SAHIB KHAN DOMEL</v>
      </c>
      <c r="E249" t="str">
        <f>VLOOKUP(A249,Sheet1!A:S,7,0)</f>
        <v>Girls</v>
      </c>
      <c r="F249" t="str">
        <f>VLOOKUP(A249,Sheet1!A:S,8,0)</f>
        <v>BANNU</v>
      </c>
      <c r="G249" t="str">
        <f>VLOOKUP(A249,Sheet1!A:S,13,0)</f>
        <v>Jabeen Fatima</v>
      </c>
      <c r="H249" t="str">
        <f>VLOOKUP(A249,Sheet1!A:S,14,0)</f>
        <v>CT</v>
      </c>
      <c r="I249" t="str">
        <f>VLOOKUP(A249,Sheet1!A:S,16,0)</f>
        <v>00961109</v>
      </c>
    </row>
    <row r="250" spans="1:9">
      <c r="A250" s="1">
        <v>1730128472820</v>
      </c>
      <c r="B250">
        <v>2</v>
      </c>
      <c r="C250">
        <f>VLOOKUP(A250,Sheet1!A:S,3,0)</f>
        <v>34832</v>
      </c>
      <c r="D250" t="str">
        <f>VLOOKUP(A250,Sheet1!A:S,4,0)</f>
        <v>GGHSS KOTKA BILAWAR KKHAN</v>
      </c>
      <c r="E250" t="str">
        <f>VLOOKUP(A250,Sheet1!A:S,7,0)</f>
        <v>Girls</v>
      </c>
      <c r="F250" t="str">
        <f>VLOOKUP(A250,Sheet1!A:S,8,0)</f>
        <v>BANNU</v>
      </c>
      <c r="G250" t="str">
        <f>VLOOKUP(A250,Sheet1!A:S,13,0)</f>
        <v>Saima</v>
      </c>
      <c r="H250" t="str">
        <f>VLOOKUP(A250,Sheet1!A:S,14,0)</f>
        <v>SST (General)</v>
      </c>
      <c r="I250" t="str">
        <f>VLOOKUP(A250,Sheet1!A:S,16,0)</f>
        <v>00958920</v>
      </c>
    </row>
    <row r="251" spans="1:9">
      <c r="A251" s="1">
        <v>1730130285386</v>
      </c>
      <c r="B251">
        <v>2</v>
      </c>
      <c r="C251">
        <f>VLOOKUP(A251,Sheet1!A:S,3,0)</f>
        <v>63641</v>
      </c>
      <c r="D251" t="str">
        <f>VLOOKUP(A251,Sheet1!A:S,4,0)</f>
        <v>GGPS MOHAMMAD RASOOL H/KHEL</v>
      </c>
      <c r="E251" t="str">
        <f>VLOOKUP(A251,Sheet1!A:S,7,0)</f>
        <v>Girls</v>
      </c>
      <c r="F251" t="str">
        <f>VLOOKUP(A251,Sheet1!A:S,8,0)</f>
        <v>SUB DIV WAZIR</v>
      </c>
      <c r="G251" t="str">
        <f>VLOOKUP(A251,Sheet1!A:S,13,0)</f>
        <v>Shagufta minhas</v>
      </c>
      <c r="H251" t="str">
        <f>VLOOKUP(A251,Sheet1!A:S,14,0)</f>
        <v>PST</v>
      </c>
      <c r="I251">
        <f>VLOOKUP(A251,Sheet1!A:S,16,0)</f>
        <v>50419124</v>
      </c>
    </row>
    <row r="252" spans="1:9">
      <c r="A252" s="1">
        <v>1110188694729</v>
      </c>
      <c r="B252">
        <v>2</v>
      </c>
      <c r="C252">
        <f>VLOOKUP(A252,Sheet1!A:S,3,0)</f>
        <v>63498</v>
      </c>
      <c r="D252" t="str">
        <f>VLOOKUP(A252,Sheet1!A:S,4,0)</f>
        <v>GMS WALI KHAN BAKKA KHEL</v>
      </c>
      <c r="E252" t="str">
        <f>VLOOKUP(A252,Sheet1!A:S,7,0)</f>
        <v>Boys</v>
      </c>
      <c r="F252" t="str">
        <f>VLOOKUP(A252,Sheet1!A:S,8,0)</f>
        <v>SUB DIV WAZIR</v>
      </c>
      <c r="G252" t="str">
        <f>VLOOKUP(A252,Sheet1!A:S,13,0)</f>
        <v>Eid Muhammad</v>
      </c>
      <c r="H252" t="str">
        <f>VLOOKUP(A252,Sheet1!A:S,14,0)</f>
        <v>PET</v>
      </c>
      <c r="I252">
        <f>VLOOKUP(A252,Sheet1!A:S,16,0)</f>
        <v>50328238</v>
      </c>
    </row>
    <row r="253" spans="1:9">
      <c r="A253" s="1">
        <v>1110175998890</v>
      </c>
      <c r="B253">
        <v>2</v>
      </c>
      <c r="C253">
        <f>VLOOKUP(A253,Sheet1!A:S,3,0)</f>
        <v>63616</v>
      </c>
      <c r="D253" t="str">
        <f>VLOOKUP(A253,Sheet1!A:S,4,0)</f>
        <v>GGPS QAMAR ZAMAN</v>
      </c>
      <c r="E253" t="str">
        <f>VLOOKUP(A253,Sheet1!A:S,7,0)</f>
        <v>Girls</v>
      </c>
      <c r="F253" t="str">
        <f>VLOOKUP(A253,Sheet1!A:S,8,0)</f>
        <v>SUB DIV WAZIR</v>
      </c>
      <c r="G253" t="str">
        <f>VLOOKUP(A253,Sheet1!A:S,13,0)</f>
        <v>Nazakat shaheen</v>
      </c>
      <c r="H253" t="str">
        <f>VLOOKUP(A253,Sheet1!A:S,14,0)</f>
        <v>Senior TT</v>
      </c>
      <c r="I253" t="str">
        <f>VLOOKUP(A253,Sheet1!A:S,16,0)</f>
        <v>00177395</v>
      </c>
    </row>
    <row r="254" spans="1:9">
      <c r="A254" s="1">
        <v>1110182689554</v>
      </c>
      <c r="B254">
        <v>2</v>
      </c>
      <c r="C254">
        <f>VLOOKUP(A254,Sheet1!A:S,3,0)</f>
        <v>12010</v>
      </c>
      <c r="D254" t="str">
        <f>VLOOKUP(A254,Sheet1!A:S,4,0)</f>
        <v>GGPS KHAWAJA MAD MANDAN</v>
      </c>
      <c r="E254" t="str">
        <f>VLOOKUP(A254,Sheet1!A:S,7,0)</f>
        <v>Girls</v>
      </c>
      <c r="F254" t="str">
        <f>VLOOKUP(A254,Sheet1!A:S,8,0)</f>
        <v>BANNU</v>
      </c>
      <c r="G254" t="str">
        <f>VLOOKUP(A254,Sheet1!A:S,13,0)</f>
        <v>Sadia</v>
      </c>
      <c r="H254" t="str">
        <f>VLOOKUP(A254,Sheet1!A:S,14,0)</f>
        <v>PST</v>
      </c>
      <c r="I254">
        <f>VLOOKUP(A254,Sheet1!A:S,16,0)</f>
        <v>856146</v>
      </c>
    </row>
    <row r="255" spans="1:9">
      <c r="A255" s="1">
        <v>1110178097786</v>
      </c>
      <c r="B255">
        <v>2</v>
      </c>
      <c r="C255">
        <f>VLOOKUP(A255,Sheet1!A:S,3,0)</f>
        <v>34839</v>
      </c>
      <c r="D255" t="str">
        <f>VLOOKUP(A255,Sheet1!A:S,4,0)</f>
        <v>GGHS MUHAMMAD NOOR (KOTKA AWADIN GUL)</v>
      </c>
      <c r="E255" t="str">
        <f>VLOOKUP(A255,Sheet1!A:S,7,0)</f>
        <v>Girls</v>
      </c>
      <c r="F255" t="str">
        <f>VLOOKUP(A255,Sheet1!A:S,8,0)</f>
        <v>BANNU</v>
      </c>
      <c r="G255" t="str">
        <f>VLOOKUP(A255,Sheet1!A:S,13,0)</f>
        <v>Nalia sultan</v>
      </c>
      <c r="H255" t="str">
        <f>VLOOKUP(A255,Sheet1!A:S,14,0)</f>
        <v>CT(IT)</v>
      </c>
      <c r="I255" t="str">
        <f>VLOOKUP(A255,Sheet1!A:S,16,0)</f>
        <v>00881646</v>
      </c>
    </row>
    <row r="256" spans="1:9">
      <c r="A256" s="1">
        <v>1110154631318</v>
      </c>
      <c r="B256">
        <v>2</v>
      </c>
      <c r="C256">
        <f>VLOOKUP(A256,Sheet1!A:S,3,0)</f>
        <v>63689</v>
      </c>
      <c r="D256" t="str">
        <f>VLOOKUP(A256,Sheet1!A:S,4,0)</f>
        <v>GGPS SHER ANDAZ (PRY OF GGHS)</v>
      </c>
      <c r="E256" t="str">
        <f>VLOOKUP(A256,Sheet1!A:S,7,0)</f>
        <v>Girls</v>
      </c>
      <c r="F256" t="str">
        <f>VLOOKUP(A256,Sheet1!A:S,8,0)</f>
        <v>SUB DIV WAZIR</v>
      </c>
      <c r="G256" t="str">
        <f>VLOOKUP(A256,Sheet1!A:S,13,0)</f>
        <v>Kiran Nisa</v>
      </c>
      <c r="H256" t="str">
        <f>VLOOKUP(A256,Sheet1!A:S,14,0)</f>
        <v>TT</v>
      </c>
      <c r="I256" t="str">
        <f>VLOOKUP(A256,Sheet1!A:S,16,0)</f>
        <v>00180970</v>
      </c>
    </row>
    <row r="257" spans="1:9">
      <c r="A257" s="1">
        <v>1110184860939</v>
      </c>
      <c r="B257">
        <v>2</v>
      </c>
      <c r="C257">
        <f>VLOOKUP(A257,Sheet1!A:S,3,0)</f>
        <v>11426</v>
      </c>
      <c r="D257" t="str">
        <f>VLOOKUP(A257,Sheet1!A:S,4,0)</f>
        <v>GPS HAYAT SARDI KHEL</v>
      </c>
      <c r="E257" t="str">
        <f>VLOOKUP(A257,Sheet1!A:S,7,0)</f>
        <v>Boys</v>
      </c>
      <c r="F257" t="str">
        <f>VLOOKUP(A257,Sheet1!A:S,8,0)</f>
        <v>BANNU</v>
      </c>
      <c r="G257" t="str">
        <f>VLOOKUP(A257,Sheet1!A:S,13,0)</f>
        <v>Mohammad Irfan Ullah khan</v>
      </c>
      <c r="H257" t="str">
        <f>VLOOKUP(A257,Sheet1!A:S,14,0)</f>
        <v>PSHT</v>
      </c>
      <c r="I257" t="str">
        <f>VLOOKUP(A257,Sheet1!A:S,16,0)</f>
        <v>00179559</v>
      </c>
    </row>
    <row r="258" spans="1:9">
      <c r="A258" s="1">
        <v>1110163437423</v>
      </c>
      <c r="B258">
        <v>2</v>
      </c>
      <c r="C258">
        <f>VLOOKUP(A258,Sheet1!A:S,3,0)</f>
        <v>11524</v>
      </c>
      <c r="D258" t="str">
        <f>VLOOKUP(A258,Sheet1!A:S,4,0)</f>
        <v>GPS LANDI KILLA</v>
      </c>
      <c r="E258" t="str">
        <f>VLOOKUP(A258,Sheet1!A:S,7,0)</f>
        <v>Boys</v>
      </c>
      <c r="F258" t="str">
        <f>VLOOKUP(A258,Sheet1!A:S,8,0)</f>
        <v>BANNU</v>
      </c>
      <c r="G258" t="str">
        <f>VLOOKUP(A258,Sheet1!A:S,13,0)</f>
        <v>Waqar ULLAH KHAN</v>
      </c>
      <c r="H258" t="str">
        <f>VLOOKUP(A258,Sheet1!A:S,14,0)</f>
        <v>PST</v>
      </c>
      <c r="I258">
        <f>VLOOKUP(A258,Sheet1!A:S,16,0)</f>
        <v>910878</v>
      </c>
    </row>
    <row r="259" spans="1:9">
      <c r="A259" s="1">
        <v>1110177460329</v>
      </c>
      <c r="B259">
        <v>2</v>
      </c>
      <c r="C259">
        <f>VLOOKUP(A259,Sheet1!A:S,3,0)</f>
        <v>40884</v>
      </c>
      <c r="D259" t="str">
        <f>VLOOKUP(A259,Sheet1!A:S,4,0)</f>
        <v>GHS WALI NOOR JANI KHEL</v>
      </c>
      <c r="E259" t="str">
        <f>VLOOKUP(A259,Sheet1!A:S,7,0)</f>
        <v>Boys</v>
      </c>
      <c r="F259" t="str">
        <f>VLOOKUP(A259,Sheet1!A:S,8,0)</f>
        <v>BANNU</v>
      </c>
      <c r="G259" t="str">
        <f>VLOOKUP(A259,Sheet1!A:S,13,0)</f>
        <v>Rahman Ali</v>
      </c>
      <c r="H259" t="str">
        <f>VLOOKUP(A259,Sheet1!A:S,14,0)</f>
        <v>CT</v>
      </c>
      <c r="I259" t="str">
        <f>VLOOKUP(A259,Sheet1!A:S,16,0)</f>
        <v>00980584</v>
      </c>
    </row>
    <row r="260" spans="1:9">
      <c r="A260" s="1">
        <v>1110163965570</v>
      </c>
      <c r="B260">
        <v>2</v>
      </c>
      <c r="C260">
        <f>VLOOKUP(A260,Sheet1!A:S,3,0)</f>
        <v>63610</v>
      </c>
      <c r="D260" t="str">
        <f>VLOOKUP(A260,Sheet1!A:S,4,0)</f>
        <v>GGPS GUL ROJAN</v>
      </c>
      <c r="E260" t="str">
        <f>VLOOKUP(A260,Sheet1!A:S,7,0)</f>
        <v>Girls</v>
      </c>
      <c r="F260" t="str">
        <f>VLOOKUP(A260,Sheet1!A:S,8,0)</f>
        <v>SUB DIV WAZIR</v>
      </c>
      <c r="G260" t="str">
        <f>VLOOKUP(A260,Sheet1!A:S,13,0)</f>
        <v>Palwasha wazir</v>
      </c>
      <c r="H260" t="str">
        <f>VLOOKUP(A260,Sheet1!A:S,14,0)</f>
        <v>PST</v>
      </c>
      <c r="I260">
        <f>VLOOKUP(A260,Sheet1!A:S,16,0)</f>
        <v>50487637</v>
      </c>
    </row>
    <row r="261" spans="1:9">
      <c r="A261" s="1">
        <v>1110180168516</v>
      </c>
      <c r="B261">
        <v>2</v>
      </c>
      <c r="C261">
        <f>VLOOKUP(A261,Sheet1!A:S,3,0)</f>
        <v>63682</v>
      </c>
      <c r="D261" t="str">
        <f>VLOOKUP(A261,Sheet1!A:S,4,0)</f>
        <v>GGMS MUHAMMAD ABASS ALI SARDI KHEL</v>
      </c>
      <c r="E261" t="str">
        <f>VLOOKUP(A261,Sheet1!A:S,7,0)</f>
        <v>Girls</v>
      </c>
      <c r="F261" t="str">
        <f>VLOOKUP(A261,Sheet1!A:S,8,0)</f>
        <v>SUB DIV WAZIR</v>
      </c>
      <c r="G261" t="str">
        <f>VLOOKUP(A261,Sheet1!A:S,13,0)</f>
        <v>Shazia</v>
      </c>
      <c r="H261" t="str">
        <f>VLOOKUP(A261,Sheet1!A:S,14,0)</f>
        <v>CT</v>
      </c>
      <c r="I261">
        <f>VLOOKUP(A261,Sheet1!A:S,16,0)</f>
        <v>50246867</v>
      </c>
    </row>
    <row r="262" spans="1:9">
      <c r="A262" s="1">
        <v>1110153037287</v>
      </c>
      <c r="B262">
        <v>2</v>
      </c>
      <c r="C262">
        <f>VLOOKUP(A262,Sheet1!A:S,3,0)</f>
        <v>39286</v>
      </c>
      <c r="D262" t="str">
        <f>VLOOKUP(A262,Sheet1!A:S,4,0)</f>
        <v>GHSS AL-HAMID WALI NOOR JANI KHEL</v>
      </c>
      <c r="E262" t="str">
        <f>VLOOKUP(A262,Sheet1!A:S,7,0)</f>
        <v>Boys</v>
      </c>
      <c r="F262" t="str">
        <f>VLOOKUP(A262,Sheet1!A:S,8,0)</f>
        <v>BANNU</v>
      </c>
      <c r="G262" t="str">
        <f>VLOOKUP(A262,Sheet1!A:S,13,0)</f>
        <v>hanif ullah</v>
      </c>
      <c r="H262" t="str">
        <f>VLOOKUP(A262,Sheet1!A:S,14,0)</f>
        <v>CT</v>
      </c>
      <c r="I262" t="str">
        <f>VLOOKUP(A262,Sheet1!A:S,16,0)</f>
        <v>00906589</v>
      </c>
    </row>
    <row r="263" spans="1:9">
      <c r="A263" s="1">
        <v>1110151414066</v>
      </c>
      <c r="B263">
        <v>2</v>
      </c>
      <c r="C263">
        <f>VLOOKUP(A263,Sheet1!A:S,3,0)</f>
        <v>11896</v>
      </c>
      <c r="D263" t="str">
        <f>VLOOKUP(A263,Sheet1!A:S,4,0)</f>
        <v>GGPS BANDER KALA WAZIR</v>
      </c>
      <c r="E263" t="str">
        <f>VLOOKUP(A263,Sheet1!A:S,7,0)</f>
        <v>Girls</v>
      </c>
      <c r="F263" t="str">
        <f>VLOOKUP(A263,Sheet1!A:S,8,0)</f>
        <v>BANNU</v>
      </c>
      <c r="G263" t="str">
        <f>VLOOKUP(A263,Sheet1!A:S,13,0)</f>
        <v>jameela</v>
      </c>
      <c r="H263" t="str">
        <f>VLOOKUP(A263,Sheet1!A:S,14,0)</f>
        <v>PST</v>
      </c>
      <c r="I263">
        <f>VLOOKUP(A263,Sheet1!A:S,16,0)</f>
        <v>814066</v>
      </c>
    </row>
    <row r="264" spans="1:9">
      <c r="A264" s="1">
        <v>1110164737263</v>
      </c>
      <c r="B264">
        <v>2</v>
      </c>
      <c r="C264">
        <f>VLOOKUP(A264,Sheet1!A:S,3,0)</f>
        <v>11476</v>
      </c>
      <c r="D264" t="str">
        <f>VLOOKUP(A264,Sheet1!A:S,4,0)</f>
        <v>GPS KHOUDAL BHARAT</v>
      </c>
      <c r="E264" t="str">
        <f>VLOOKUP(A264,Sheet1!A:S,7,0)</f>
        <v>Boys</v>
      </c>
      <c r="F264" t="str">
        <f>VLOOKUP(A264,Sheet1!A:S,8,0)</f>
        <v>BANNU</v>
      </c>
      <c r="G264" t="str">
        <f>VLOOKUP(A264,Sheet1!A:S,13,0)</f>
        <v>Fida Ullah Khan</v>
      </c>
      <c r="H264" t="str">
        <f>VLOOKUP(A264,Sheet1!A:S,14,0)</f>
        <v>PST</v>
      </c>
      <c r="I264" t="str">
        <f>VLOOKUP(A264,Sheet1!A:S,16,0)</f>
        <v>00911270</v>
      </c>
    </row>
    <row r="265" spans="1:9">
      <c r="A265" s="1">
        <v>1110175739607</v>
      </c>
      <c r="B265">
        <v>2</v>
      </c>
      <c r="C265">
        <f>VLOOKUP(A265,Sheet1!A:S,3,0)</f>
        <v>63421</v>
      </c>
      <c r="D265" t="str">
        <f>VLOOKUP(A265,Sheet1!A:S,4,0)</f>
        <v>GPS MIR SULEMAN KHAIR SEUNDH</v>
      </c>
      <c r="E265" t="str">
        <f>VLOOKUP(A265,Sheet1!A:S,7,0)</f>
        <v>Boys</v>
      </c>
      <c r="F265" t="str">
        <f>VLOOKUP(A265,Sheet1!A:S,8,0)</f>
        <v>SUB DIV WAZIR</v>
      </c>
      <c r="G265" t="str">
        <f>VLOOKUP(A265,Sheet1!A:S,13,0)</f>
        <v>Shujaat Ali</v>
      </c>
      <c r="H265" t="str">
        <f>VLOOKUP(A265,Sheet1!A:S,14,0)</f>
        <v>PST</v>
      </c>
      <c r="I265" t="str">
        <f>VLOOKUP(A265,Sheet1!A:S,16,0)</f>
        <v>00456812</v>
      </c>
    </row>
    <row r="266" spans="1:9">
      <c r="A266" s="1">
        <v>1110158161215</v>
      </c>
      <c r="B266">
        <v>2</v>
      </c>
      <c r="C266">
        <f>VLOOKUP(A266,Sheet1!A:S,3,0)</f>
        <v>11612</v>
      </c>
      <c r="D266" t="str">
        <f>VLOOKUP(A266,Sheet1!A:S,4,0)</f>
        <v>GPS NUSRAT DAUD SHAH</v>
      </c>
      <c r="E266" t="str">
        <f>VLOOKUP(A266,Sheet1!A:S,7,0)</f>
        <v>Boys</v>
      </c>
      <c r="F266" t="str">
        <f>VLOOKUP(A266,Sheet1!A:S,8,0)</f>
        <v>BANNU</v>
      </c>
      <c r="G266" t="str">
        <f>VLOOKUP(A266,Sheet1!A:S,13,0)</f>
        <v>Luqman Kanwal</v>
      </c>
      <c r="H266" t="str">
        <f>VLOOKUP(A266,Sheet1!A:S,14,0)</f>
        <v>PST</v>
      </c>
      <c r="I266" t="str">
        <f>VLOOKUP(A266,Sheet1!A:S,16,0)</f>
        <v>00872962</v>
      </c>
    </row>
    <row r="267" spans="1:9">
      <c r="A267" s="1">
        <v>1110176581457</v>
      </c>
      <c r="B267">
        <v>2</v>
      </c>
      <c r="C267">
        <f>VLOOKUP(A267,Sheet1!A:S,3,0)</f>
        <v>63351</v>
      </c>
      <c r="D267" t="str">
        <f>VLOOKUP(A267,Sheet1!A:S,4,0)</f>
        <v>GHSS NADIR BODIN KHEL</v>
      </c>
      <c r="E267" t="str">
        <f>VLOOKUP(A267,Sheet1!A:S,7,0)</f>
        <v>Boys</v>
      </c>
      <c r="F267" t="str">
        <f>VLOOKUP(A267,Sheet1!A:S,8,0)</f>
        <v>SUB DIV WAZIR</v>
      </c>
      <c r="G267" t="str">
        <f>VLOOKUP(A267,Sheet1!A:S,13,0)</f>
        <v>Muhammad Nasir Khan</v>
      </c>
      <c r="H267" t="str">
        <f>VLOOKUP(A267,Sheet1!A:S,14,0)</f>
        <v>Subject Specialist (Maths)</v>
      </c>
      <c r="I267">
        <f>VLOOKUP(A267,Sheet1!A:S,16,0)</f>
        <v>427314</v>
      </c>
    </row>
    <row r="268" spans="1:9">
      <c r="A268" s="1">
        <v>1110165539554</v>
      </c>
      <c r="B268">
        <v>2</v>
      </c>
      <c r="C268">
        <f>VLOOKUP(A268,Sheet1!A:S,3,0)</f>
        <v>63526</v>
      </c>
      <c r="D268" t="str">
        <f>VLOOKUP(A268,Sheet1!A:S,4,0)</f>
        <v>GGPS SHER ABBAS</v>
      </c>
      <c r="E268" t="str">
        <f>VLOOKUP(A268,Sheet1!A:S,7,0)</f>
        <v>Girls</v>
      </c>
      <c r="F268" t="str">
        <f>VLOOKUP(A268,Sheet1!A:S,8,0)</f>
        <v>SUB DIV WAZIR</v>
      </c>
      <c r="G268" t="str">
        <f>VLOOKUP(A268,Sheet1!A:S,13,0)</f>
        <v>shakila</v>
      </c>
      <c r="H268" t="str">
        <f>VLOOKUP(A268,Sheet1!A:S,14,0)</f>
        <v>PSHT</v>
      </c>
      <c r="I268" t="str">
        <f>VLOOKUP(A268,Sheet1!A:S,16,0)</f>
        <v>00175088</v>
      </c>
    </row>
    <row r="269" spans="1:9">
      <c r="A269" s="1">
        <v>1110177637587</v>
      </c>
      <c r="B269">
        <v>2</v>
      </c>
      <c r="C269">
        <f>VLOOKUP(A269,Sheet1!A:S,3,0)</f>
        <v>11748</v>
      </c>
      <c r="D269" t="str">
        <f>VLOOKUP(A269,Sheet1!A:S,4,0)</f>
        <v>GPS ZARAY GUL FAQIR</v>
      </c>
      <c r="E269" t="str">
        <f>VLOOKUP(A269,Sheet1!A:S,7,0)</f>
        <v>Boys</v>
      </c>
      <c r="F269" t="str">
        <f>VLOOKUP(A269,Sheet1!A:S,8,0)</f>
        <v>BANNU</v>
      </c>
      <c r="G269" t="str">
        <f>VLOOKUP(A269,Sheet1!A:S,13,0)</f>
        <v>Aman Ullah Khan</v>
      </c>
      <c r="H269" t="str">
        <f>VLOOKUP(A269,Sheet1!A:S,14,0)</f>
        <v>PST</v>
      </c>
      <c r="I269" t="str">
        <f>VLOOKUP(A269,Sheet1!A:S,16,0)</f>
        <v>00000000</v>
      </c>
    </row>
    <row r="270" spans="1:9">
      <c r="A270" s="1">
        <v>1110167049700</v>
      </c>
      <c r="B270">
        <v>2</v>
      </c>
      <c r="C270">
        <f>VLOOKUP(A270,Sheet1!A:S,3,0)</f>
        <v>41346</v>
      </c>
      <c r="D270" t="str">
        <f>VLOOKUP(A270,Sheet1!A:S,4,0)</f>
        <v>GGMS ALLAH DAD MAMASH KHEL</v>
      </c>
      <c r="E270" t="str">
        <f>VLOOKUP(A270,Sheet1!A:S,7,0)</f>
        <v>Girls</v>
      </c>
      <c r="F270" t="str">
        <f>VLOOKUP(A270,Sheet1!A:S,8,0)</f>
        <v>BANNU</v>
      </c>
      <c r="G270" t="str">
        <f>VLOOKUP(A270,Sheet1!A:S,13,0)</f>
        <v>Robina Begum</v>
      </c>
      <c r="H270" t="str">
        <f>VLOOKUP(A270,Sheet1!A:S,14,0)</f>
        <v>SST (General)</v>
      </c>
      <c r="I270" t="str">
        <f>VLOOKUP(A270,Sheet1!A:S,16,0)</f>
        <v>00182772</v>
      </c>
    </row>
    <row r="271" spans="1:9">
      <c r="A271" s="1">
        <v>1110178653258</v>
      </c>
      <c r="B271">
        <v>2</v>
      </c>
      <c r="C271">
        <f>VLOOKUP(A271,Sheet1!A:S,3,0)</f>
        <v>37136</v>
      </c>
      <c r="D271" t="str">
        <f>VLOOKUP(A271,Sheet1!A:S,4,0)</f>
        <v>GGMS KOTKA KHOIDAD GHORA WAZIRAN</v>
      </c>
      <c r="E271" t="str">
        <f>VLOOKUP(A271,Sheet1!A:S,7,0)</f>
        <v>Girls</v>
      </c>
      <c r="F271" t="str">
        <f>VLOOKUP(A271,Sheet1!A:S,8,0)</f>
        <v>BANNU</v>
      </c>
      <c r="G271" t="str">
        <f>VLOOKUP(A271,Sheet1!A:S,13,0)</f>
        <v>Palwasha</v>
      </c>
      <c r="H271" t="str">
        <f>VLOOKUP(A271,Sheet1!A:S,14,0)</f>
        <v>CT</v>
      </c>
      <c r="I271" t="str">
        <f>VLOOKUP(A271,Sheet1!A:S,16,0)</f>
        <v>00727998</v>
      </c>
    </row>
    <row r="272" spans="1:9">
      <c r="A272" s="1">
        <v>1110158735860</v>
      </c>
      <c r="B272">
        <v>2</v>
      </c>
      <c r="C272">
        <f>VLOOKUP(A272,Sheet1!A:S,3,0)</f>
        <v>34834</v>
      </c>
      <c r="D272" t="str">
        <f>VLOOKUP(A272,Sheet1!A:S,4,0)</f>
        <v>GGMS FAQIRAN BIZAN KHEL</v>
      </c>
      <c r="E272" t="str">
        <f>VLOOKUP(A272,Sheet1!A:S,7,0)</f>
        <v>Girls</v>
      </c>
      <c r="F272" t="str">
        <f>VLOOKUP(A272,Sheet1!A:S,8,0)</f>
        <v>BANNU</v>
      </c>
      <c r="G272" t="str">
        <f>VLOOKUP(A272,Sheet1!A:S,13,0)</f>
        <v>Maryam siddiq</v>
      </c>
      <c r="H272" t="str">
        <f>VLOOKUP(A272,Sheet1!A:S,14,0)</f>
        <v>TT</v>
      </c>
      <c r="I272" t="str">
        <f>VLOOKUP(A272,Sheet1!A:S,16,0)</f>
        <v>00952479</v>
      </c>
    </row>
    <row r="273" spans="1:9">
      <c r="A273" s="1">
        <v>1110154373426</v>
      </c>
      <c r="B273">
        <v>2</v>
      </c>
      <c r="C273">
        <f>VLOOKUP(A273,Sheet1!A:S,3,0)</f>
        <v>63602</v>
      </c>
      <c r="D273" t="str">
        <f>VLOOKUP(A273,Sheet1!A:S,4,0)</f>
        <v>GGPS NASARULLAH JAN</v>
      </c>
      <c r="E273" t="str">
        <f>VLOOKUP(A273,Sheet1!A:S,7,0)</f>
        <v>Girls</v>
      </c>
      <c r="F273" t="str">
        <f>VLOOKUP(A273,Sheet1!A:S,8,0)</f>
        <v>SUB DIV WAZIR</v>
      </c>
      <c r="G273" t="str">
        <f>VLOOKUP(A273,Sheet1!A:S,13,0)</f>
        <v>Rozina Yasmeen</v>
      </c>
      <c r="H273" t="str">
        <f>VLOOKUP(A273,Sheet1!A:S,14,0)</f>
        <v>PSHT</v>
      </c>
      <c r="I273" t="str">
        <f>VLOOKUP(A273,Sheet1!A:S,16,0)</f>
        <v>00172531</v>
      </c>
    </row>
    <row r="274" spans="1:9">
      <c r="A274" s="1">
        <v>1110168049031</v>
      </c>
      <c r="B274">
        <v>2</v>
      </c>
      <c r="C274">
        <f>VLOOKUP(A274,Sheet1!A:S,3,0)</f>
        <v>63489</v>
      </c>
      <c r="D274" t="str">
        <f>VLOOKUP(A274,Sheet1!A:S,4,0)</f>
        <v>GPS SARMALA BAKKA KHEL</v>
      </c>
      <c r="E274" t="str">
        <f>VLOOKUP(A274,Sheet1!A:S,7,0)</f>
        <v>Boys</v>
      </c>
      <c r="F274" t="str">
        <f>VLOOKUP(A274,Sheet1!A:S,8,0)</f>
        <v>SUB DIV WAZIR</v>
      </c>
      <c r="G274" t="str">
        <f>VLOOKUP(A274,Sheet1!A:S,13,0)</f>
        <v>Eid Muhammad Khan</v>
      </c>
      <c r="H274" t="str">
        <f>VLOOKUP(A274,Sheet1!A:S,14,0)</f>
        <v>PSHT</v>
      </c>
      <c r="I274" t="str">
        <f>VLOOKUP(A274,Sheet1!A:S,16,0)</f>
        <v>00172572</v>
      </c>
    </row>
    <row r="275" spans="1:9">
      <c r="A275" s="1">
        <v>1110183550507</v>
      </c>
      <c r="B275">
        <v>2</v>
      </c>
      <c r="C275">
        <f>VLOOKUP(A275,Sheet1!A:S,3,0)</f>
        <v>63507</v>
      </c>
      <c r="D275" t="str">
        <f>VLOOKUP(A275,Sheet1!A:S,4,0)</f>
        <v>GPS MATEY KHAN JANI KHEL</v>
      </c>
      <c r="E275" t="str">
        <f>VLOOKUP(A275,Sheet1!A:S,7,0)</f>
        <v>Boys</v>
      </c>
      <c r="F275" t="str">
        <f>VLOOKUP(A275,Sheet1!A:S,8,0)</f>
        <v>SUB DIV WAZIR</v>
      </c>
      <c r="G275" t="str">
        <f>VLOOKUP(A275,Sheet1!A:S,13,0)</f>
        <v>Farhan Ullah</v>
      </c>
      <c r="H275" t="str">
        <f>VLOOKUP(A275,Sheet1!A:S,14,0)</f>
        <v>PST</v>
      </c>
      <c r="I275" t="str">
        <f>VLOOKUP(A275,Sheet1!A:S,16,0)</f>
        <v>00395191</v>
      </c>
    </row>
    <row r="276" spans="1:9">
      <c r="A276" s="1">
        <v>1110168156875</v>
      </c>
      <c r="B276">
        <v>2</v>
      </c>
      <c r="C276">
        <f>VLOOKUP(A276,Sheet1!A:S,3,0)</f>
        <v>11371</v>
      </c>
      <c r="D276" t="str">
        <f>VLOOKUP(A276,Sheet1!A:S,4,0)</f>
        <v>GPS DOMEL</v>
      </c>
      <c r="E276" t="str">
        <f>VLOOKUP(A276,Sheet1!A:S,7,0)</f>
        <v>Boys</v>
      </c>
      <c r="F276" t="str">
        <f>VLOOKUP(A276,Sheet1!A:S,8,0)</f>
        <v>BANNU</v>
      </c>
      <c r="G276" t="str">
        <f>VLOOKUP(A276,Sheet1!A:S,13,0)</f>
        <v>ZARMAN ULLAH KHAN</v>
      </c>
      <c r="H276" t="str">
        <f>VLOOKUP(A276,Sheet1!A:S,14,0)</f>
        <v>PSHT</v>
      </c>
      <c r="I276" t="str">
        <f>VLOOKUP(A276,Sheet1!A:S,16,0)</f>
        <v>00173866</v>
      </c>
    </row>
    <row r="277" spans="1:9">
      <c r="A277" s="1">
        <v>1110183965953</v>
      </c>
      <c r="B277">
        <v>2</v>
      </c>
      <c r="C277">
        <f>VLOOKUP(A277,Sheet1!A:S,3,0)</f>
        <v>28073</v>
      </c>
      <c r="D277" t="str">
        <f>VLOOKUP(A277,Sheet1!A:S,4,0)</f>
        <v>GPS MIRA KHEL KALAN</v>
      </c>
      <c r="E277" t="str">
        <f>VLOOKUP(A277,Sheet1!A:S,7,0)</f>
        <v>Boys</v>
      </c>
      <c r="F277" t="str">
        <f>VLOOKUP(A277,Sheet1!A:S,8,0)</f>
        <v>BANNU</v>
      </c>
      <c r="G277" t="str">
        <f>VLOOKUP(A277,Sheet1!A:S,13,0)</f>
        <v>TAHIR FAHIM KHAN</v>
      </c>
      <c r="H277" t="str">
        <f>VLOOKUP(A277,Sheet1!A:S,14,0)</f>
        <v>PST</v>
      </c>
      <c r="I277" t="str">
        <f>VLOOKUP(A277,Sheet1!A:S,16,0)</f>
        <v>00000000</v>
      </c>
    </row>
    <row r="278" spans="1:9">
      <c r="A278" s="1">
        <v>1110186596724</v>
      </c>
      <c r="B278">
        <v>2</v>
      </c>
      <c r="C278">
        <f>VLOOKUP(A278,Sheet1!A:S,3,0)</f>
        <v>34816</v>
      </c>
      <c r="D278" t="str">
        <f>VLOOKUP(A278,Sheet1!A:S,4,0)</f>
        <v>GGMS ASPERKA WAZIR</v>
      </c>
      <c r="E278" t="str">
        <f>VLOOKUP(A278,Sheet1!A:S,7,0)</f>
        <v>Girls</v>
      </c>
      <c r="F278" t="str">
        <f>VLOOKUP(A278,Sheet1!A:S,8,0)</f>
        <v>BANNU</v>
      </c>
      <c r="G278" t="str">
        <f>VLOOKUP(A278,Sheet1!A:S,13,0)</f>
        <v>Neelam Norin</v>
      </c>
      <c r="H278" t="str">
        <f>VLOOKUP(A278,Sheet1!A:S,14,0)</f>
        <v>PET</v>
      </c>
      <c r="I278" t="str">
        <f>VLOOKUP(A278,Sheet1!A:S,16,0)</f>
        <v>00904193</v>
      </c>
    </row>
    <row r="279" spans="1:9">
      <c r="A279" s="1">
        <v>1110186112024</v>
      </c>
      <c r="B279">
        <v>2</v>
      </c>
      <c r="C279">
        <f>VLOOKUP(A279,Sheet1!A:S,3,0)</f>
        <v>63556</v>
      </c>
      <c r="D279" t="str">
        <f>VLOOKUP(A279,Sheet1!A:S,4,0)</f>
        <v>GGPS WAZIR KHAN KHAR SIND</v>
      </c>
      <c r="E279" t="str">
        <f>VLOOKUP(A279,Sheet1!A:S,7,0)</f>
        <v>Girls</v>
      </c>
      <c r="F279" t="str">
        <f>VLOOKUP(A279,Sheet1!A:S,8,0)</f>
        <v>SUB DIV WAZIR</v>
      </c>
      <c r="G279" t="str">
        <f>VLOOKUP(A279,Sheet1!A:S,13,0)</f>
        <v>Shahida usman</v>
      </c>
      <c r="H279" t="str">
        <f>VLOOKUP(A279,Sheet1!A:S,14,0)</f>
        <v>TT</v>
      </c>
      <c r="I279" t="str">
        <f>VLOOKUP(A279,Sheet1!A:S,16,0)</f>
        <v>00283982</v>
      </c>
    </row>
    <row r="280" spans="1:9">
      <c r="A280" s="1">
        <v>1110168713728</v>
      </c>
      <c r="B280">
        <v>2</v>
      </c>
      <c r="C280">
        <f>VLOOKUP(A280,Sheet1!A:S,3,0)</f>
        <v>38249</v>
      </c>
      <c r="D280" t="str">
        <f>VLOOKUP(A280,Sheet1!A:S,4,0)</f>
        <v>GGMS MAVIA KILLA</v>
      </c>
      <c r="E280" t="str">
        <f>VLOOKUP(A280,Sheet1!A:S,7,0)</f>
        <v>Girls</v>
      </c>
      <c r="F280" t="str">
        <f>VLOOKUP(A280,Sheet1!A:S,8,0)</f>
        <v>BANNU</v>
      </c>
      <c r="G280" t="str">
        <f>VLOOKUP(A280,Sheet1!A:S,13,0)</f>
        <v>Zaiq Sulatan</v>
      </c>
      <c r="H280" t="str">
        <f>VLOOKUP(A280,Sheet1!A:S,14,0)</f>
        <v>AT</v>
      </c>
      <c r="I280" t="str">
        <f>VLOOKUP(A280,Sheet1!A:S,16,0)</f>
        <v>00484604</v>
      </c>
    </row>
    <row r="281" spans="1:9">
      <c r="A281" s="1">
        <v>1110175822170</v>
      </c>
      <c r="B281">
        <v>2</v>
      </c>
      <c r="C281">
        <f>VLOOKUP(A281,Sheet1!A:S,3,0)</f>
        <v>37807</v>
      </c>
      <c r="D281" t="str">
        <f>VLOOKUP(A281,Sheet1!A:S,4,0)</f>
        <v>GGMS HAYAT MOHAMMAD KHEL</v>
      </c>
      <c r="E281" t="str">
        <f>VLOOKUP(A281,Sheet1!A:S,7,0)</f>
        <v>Girls</v>
      </c>
      <c r="F281" t="str">
        <f>VLOOKUP(A281,Sheet1!A:S,8,0)</f>
        <v>BANNU</v>
      </c>
      <c r="G281" t="str">
        <f>VLOOKUP(A281,Sheet1!A:S,13,0)</f>
        <v>Zebunisah</v>
      </c>
      <c r="H281" t="str">
        <f>VLOOKUP(A281,Sheet1!A:S,14,0)</f>
        <v>DM</v>
      </c>
      <c r="I281" t="str">
        <f>VLOOKUP(A281,Sheet1!A:S,16,0)</f>
        <v>00000000</v>
      </c>
    </row>
    <row r="282" spans="1:9">
      <c r="A282" s="1">
        <v>1110169350707</v>
      </c>
      <c r="B282">
        <v>2</v>
      </c>
      <c r="C282">
        <f>VLOOKUP(A282,Sheet1!A:S,3,0)</f>
        <v>31666</v>
      </c>
      <c r="D282" t="str">
        <f>VLOOKUP(A282,Sheet1!A:S,4,0)</f>
        <v>GPS ASLAM KHAN DARDARIZ</v>
      </c>
      <c r="E282" t="str">
        <f>VLOOKUP(A282,Sheet1!A:S,7,0)</f>
        <v>Boys</v>
      </c>
      <c r="F282" t="str">
        <f>VLOOKUP(A282,Sheet1!A:S,8,0)</f>
        <v>BANNU</v>
      </c>
      <c r="G282" t="str">
        <f>VLOOKUP(A282,Sheet1!A:S,13,0)</f>
        <v>SAHID ULLAH KHAN</v>
      </c>
      <c r="H282" t="str">
        <f>VLOOKUP(A282,Sheet1!A:S,14,0)</f>
        <v>PST</v>
      </c>
      <c r="I282" t="str">
        <f>VLOOKUP(A282,Sheet1!A:S,16,0)</f>
        <v>00910036</v>
      </c>
    </row>
    <row r="283" spans="1:9">
      <c r="A283" s="1">
        <v>1110160186862</v>
      </c>
      <c r="B283">
        <v>2</v>
      </c>
      <c r="C283">
        <f>VLOOKUP(A283,Sheet1!A:S,3,0)</f>
        <v>12181</v>
      </c>
      <c r="D283" t="str">
        <f>VLOOKUP(A283,Sheet1!A:S,4,0)</f>
        <v>GGPS TAZIRI BEZEN KHEL</v>
      </c>
      <c r="E283" t="str">
        <f>VLOOKUP(A283,Sheet1!A:S,7,0)</f>
        <v>Girls</v>
      </c>
      <c r="F283" t="str">
        <f>VLOOKUP(A283,Sheet1!A:S,8,0)</f>
        <v>BANNU</v>
      </c>
      <c r="G283" t="str">
        <f>VLOOKUP(A283,Sheet1!A:S,13,0)</f>
        <v>Bibi Aisha</v>
      </c>
      <c r="H283" t="str">
        <f>VLOOKUP(A283,Sheet1!A:S,14,0)</f>
        <v>PST</v>
      </c>
      <c r="I283" t="str">
        <f>VLOOKUP(A283,Sheet1!A:S,16,0)</f>
        <v>00934827</v>
      </c>
    </row>
    <row r="284" spans="1:9">
      <c r="A284" s="1">
        <v>1110169610327</v>
      </c>
      <c r="B284">
        <v>2</v>
      </c>
      <c r="C284">
        <f>VLOOKUP(A284,Sheet1!A:S,3,0)</f>
        <v>63353</v>
      </c>
      <c r="D284" t="str">
        <f>VLOOKUP(A284,Sheet1!A:S,4,0)</f>
        <v>GHS HABIBULLAH</v>
      </c>
      <c r="E284" t="str">
        <f>VLOOKUP(A284,Sheet1!A:S,7,0)</f>
        <v>Boys</v>
      </c>
      <c r="F284" t="str">
        <f>VLOOKUP(A284,Sheet1!A:S,8,0)</f>
        <v>SUB DIV WAZIR</v>
      </c>
      <c r="G284" t="str">
        <f>VLOOKUP(A284,Sheet1!A:S,13,0)</f>
        <v>MUMTAZ KHAN</v>
      </c>
      <c r="H284" t="str">
        <f>VLOOKUP(A284,Sheet1!A:S,14,0)</f>
        <v>Senior CT</v>
      </c>
      <c r="I284" t="str">
        <f>VLOOKUP(A284,Sheet1!A:S,16,0)</f>
        <v>00180244</v>
      </c>
    </row>
    <row r="285" spans="1:9">
      <c r="A285" s="1">
        <v>1110177052048</v>
      </c>
      <c r="B285">
        <v>2</v>
      </c>
      <c r="C285">
        <f>VLOOKUP(A285,Sheet1!A:S,3,0)</f>
        <v>63641</v>
      </c>
      <c r="D285" t="str">
        <f>VLOOKUP(A285,Sheet1!A:S,4,0)</f>
        <v>GGPS MOHAMMAD RASOOL H/KHEL</v>
      </c>
      <c r="E285" t="str">
        <f>VLOOKUP(A285,Sheet1!A:S,7,0)</f>
        <v>Girls</v>
      </c>
      <c r="F285" t="str">
        <f>VLOOKUP(A285,Sheet1!A:S,8,0)</f>
        <v>SUB DIV WAZIR</v>
      </c>
      <c r="G285" t="str">
        <f>VLOOKUP(A285,Sheet1!A:S,13,0)</f>
        <v>Zakia minhas</v>
      </c>
      <c r="H285" t="str">
        <f>VLOOKUP(A285,Sheet1!A:S,14,0)</f>
        <v>PSHT</v>
      </c>
      <c r="I285" t="str">
        <f>VLOOKUP(A285,Sheet1!A:S,16,0)</f>
        <v>00283325</v>
      </c>
    </row>
    <row r="286" spans="1:9">
      <c r="A286" s="1">
        <v>1110152394589</v>
      </c>
      <c r="B286">
        <v>2</v>
      </c>
      <c r="C286">
        <f>VLOOKUP(A286,Sheet1!A:S,3,0)</f>
        <v>11748</v>
      </c>
      <c r="D286" t="str">
        <f>VLOOKUP(A286,Sheet1!A:S,4,0)</f>
        <v>GPS ZARAY GUL FAQIR</v>
      </c>
      <c r="E286" t="str">
        <f>VLOOKUP(A286,Sheet1!A:S,7,0)</f>
        <v>Boys</v>
      </c>
      <c r="F286" t="str">
        <f>VLOOKUP(A286,Sheet1!A:S,8,0)</f>
        <v>BANNU</v>
      </c>
      <c r="G286" t="str">
        <f>VLOOKUP(A286,Sheet1!A:S,13,0)</f>
        <v>Muhammad Ishaq Khan</v>
      </c>
      <c r="H286" t="str">
        <f>VLOOKUP(A286,Sheet1!A:S,14,0)</f>
        <v>Senior PST</v>
      </c>
      <c r="I286" t="str">
        <f>VLOOKUP(A286,Sheet1!A:S,16,0)</f>
        <v>00803928</v>
      </c>
    </row>
    <row r="287" spans="1:9">
      <c r="A287" s="1">
        <v>1110177526970</v>
      </c>
      <c r="B287">
        <v>2</v>
      </c>
      <c r="C287">
        <f>VLOOKUP(A287,Sheet1!A:S,3,0)</f>
        <v>12025</v>
      </c>
      <c r="D287" t="str">
        <f>VLOOKUP(A287,Sheet1!A:S,4,0)</f>
        <v>GGPS KOTKA GHAZI MARJAN</v>
      </c>
      <c r="E287" t="str">
        <f>VLOOKUP(A287,Sheet1!A:S,7,0)</f>
        <v>Girls</v>
      </c>
      <c r="F287" t="str">
        <f>VLOOKUP(A287,Sheet1!A:S,8,0)</f>
        <v>BANNU</v>
      </c>
      <c r="G287" t="str">
        <f>VLOOKUP(A287,Sheet1!A:S,13,0)</f>
        <v>Farzana Bibi</v>
      </c>
      <c r="H287" t="str">
        <f>VLOOKUP(A287,Sheet1!A:S,14,0)</f>
        <v>PSHT</v>
      </c>
      <c r="I287" t="str">
        <f>VLOOKUP(A287,Sheet1!A:S,16,0)</f>
        <v>00178429</v>
      </c>
    </row>
    <row r="288" spans="1:9">
      <c r="A288" s="1">
        <v>1110171479390</v>
      </c>
      <c r="B288">
        <v>2</v>
      </c>
      <c r="C288">
        <f>VLOOKUP(A288,Sheet1!A:S,3,0)</f>
        <v>34816</v>
      </c>
      <c r="D288" t="str">
        <f>VLOOKUP(A288,Sheet1!A:S,4,0)</f>
        <v>GGMS ASPERKA WAZIR</v>
      </c>
      <c r="E288" t="str">
        <f>VLOOKUP(A288,Sheet1!A:S,7,0)</f>
        <v>Girls</v>
      </c>
      <c r="F288" t="str">
        <f>VLOOKUP(A288,Sheet1!A:S,8,0)</f>
        <v>BANNU</v>
      </c>
      <c r="G288" t="str">
        <f>VLOOKUP(A288,Sheet1!A:S,13,0)</f>
        <v>Aisha</v>
      </c>
      <c r="H288" t="str">
        <f>VLOOKUP(A288,Sheet1!A:S,14,0)</f>
        <v>CT</v>
      </c>
      <c r="I288" t="str">
        <f>VLOOKUP(A288,Sheet1!A:S,16,0)</f>
        <v>00693528</v>
      </c>
    </row>
    <row r="289" spans="1:9">
      <c r="A289" s="1">
        <v>1110177848630</v>
      </c>
      <c r="B289">
        <v>2</v>
      </c>
      <c r="C289">
        <f>VLOOKUP(A289,Sheet1!A:S,3,0)</f>
        <v>12140</v>
      </c>
      <c r="D289" t="str">
        <f>VLOOKUP(A289,Sheet1!A:S,4,0)</f>
        <v>GGPS SARWAR LANDDIDAK</v>
      </c>
      <c r="E289" t="str">
        <f>VLOOKUP(A289,Sheet1!A:S,7,0)</f>
        <v>Girls</v>
      </c>
      <c r="F289" t="str">
        <f>VLOOKUP(A289,Sheet1!A:S,8,0)</f>
        <v>BANNU</v>
      </c>
      <c r="G289" t="str">
        <f>VLOOKUP(A289,Sheet1!A:S,13,0)</f>
        <v>Shabina Begum</v>
      </c>
      <c r="H289" t="str">
        <f>VLOOKUP(A289,Sheet1!A:S,14,0)</f>
        <v>PSHT</v>
      </c>
      <c r="I289" t="str">
        <f>VLOOKUP(A289,Sheet1!A:S,16,0)</f>
        <v>00364323</v>
      </c>
    </row>
    <row r="290" spans="1:9">
      <c r="A290" s="1">
        <v>1110158943877</v>
      </c>
      <c r="B290">
        <v>2</v>
      </c>
      <c r="C290">
        <f>VLOOKUP(A290,Sheet1!A:S,3,0)</f>
        <v>11612</v>
      </c>
      <c r="D290" t="str">
        <f>VLOOKUP(A290,Sheet1!A:S,4,0)</f>
        <v>GPS NUSRAT DAUD SHAH</v>
      </c>
      <c r="E290" t="str">
        <f>VLOOKUP(A290,Sheet1!A:S,7,0)</f>
        <v>Boys</v>
      </c>
      <c r="F290" t="str">
        <f>VLOOKUP(A290,Sheet1!A:S,8,0)</f>
        <v>BANNU</v>
      </c>
      <c r="G290" t="str">
        <f>VLOOKUP(A290,Sheet1!A:S,13,0)</f>
        <v>FARMAN ALI KHAN</v>
      </c>
      <c r="H290" t="str">
        <f>VLOOKUP(A290,Sheet1!A:S,14,0)</f>
        <v>PSHT</v>
      </c>
      <c r="I290" t="str">
        <f>VLOOKUP(A290,Sheet1!A:S,16,0)</f>
        <v>00177871</v>
      </c>
    </row>
    <row r="291" spans="1:9">
      <c r="A291" s="1">
        <v>1110160399613</v>
      </c>
      <c r="B291">
        <v>2</v>
      </c>
      <c r="C291">
        <f>VLOOKUP(A291,Sheet1!A:S,3,0)</f>
        <v>37587</v>
      </c>
      <c r="D291" t="str">
        <f>VLOOKUP(A291,Sheet1!A:S,4,0)</f>
        <v>GMS PIRAN DAUD SHAH</v>
      </c>
      <c r="E291" t="str">
        <f>VLOOKUP(A291,Sheet1!A:S,7,0)</f>
        <v>Boys</v>
      </c>
      <c r="F291" t="str">
        <f>VLOOKUP(A291,Sheet1!A:S,8,0)</f>
        <v>BANNU</v>
      </c>
      <c r="G291" t="str">
        <f>VLOOKUP(A291,Sheet1!A:S,13,0)</f>
        <v>Saeed Ullah Khan</v>
      </c>
      <c r="H291" t="str">
        <f>VLOOKUP(A291,Sheet1!A:S,14,0)</f>
        <v>TT</v>
      </c>
      <c r="I291">
        <f>VLOOKUP(A291,Sheet1!A:S,16,0)</f>
        <v>566868</v>
      </c>
    </row>
    <row r="292" spans="1:9">
      <c r="A292" s="1">
        <v>1110171657492</v>
      </c>
      <c r="B292">
        <v>2</v>
      </c>
      <c r="C292">
        <f>VLOOKUP(A292,Sheet1!A:S,3,0)</f>
        <v>12163</v>
      </c>
      <c r="D292" t="str">
        <f>VLOOKUP(A292,Sheet1!A:S,4,0)</f>
        <v>GGPS SHERANDAZ DAUD SHAH</v>
      </c>
      <c r="E292" t="str">
        <f>VLOOKUP(A292,Sheet1!A:S,7,0)</f>
        <v>Girls</v>
      </c>
      <c r="F292" t="str">
        <f>VLOOKUP(A292,Sheet1!A:S,8,0)</f>
        <v>BANNU</v>
      </c>
      <c r="G292" t="str">
        <f>VLOOKUP(A292,Sheet1!A:S,13,0)</f>
        <v>Shazia Gul</v>
      </c>
      <c r="H292" t="str">
        <f>VLOOKUP(A292,Sheet1!A:S,14,0)</f>
        <v>PSHT</v>
      </c>
      <c r="I292" t="str">
        <f>VLOOKUP(A292,Sheet1!A:S,16,0)</f>
        <v>00179035</v>
      </c>
    </row>
    <row r="293" spans="1:9">
      <c r="A293" s="1">
        <v>1110179034396</v>
      </c>
      <c r="B293">
        <v>2</v>
      </c>
      <c r="C293">
        <f>VLOOKUP(A293,Sheet1!A:S,3,0)</f>
        <v>37807</v>
      </c>
      <c r="D293" t="str">
        <f>VLOOKUP(A293,Sheet1!A:S,4,0)</f>
        <v>GGMS HAYAT MOHAMMAD KHEL</v>
      </c>
      <c r="E293" t="str">
        <f>VLOOKUP(A293,Sheet1!A:S,7,0)</f>
        <v>Girls</v>
      </c>
      <c r="F293" t="str">
        <f>VLOOKUP(A293,Sheet1!A:S,8,0)</f>
        <v>BANNU</v>
      </c>
      <c r="G293" t="str">
        <f>VLOOKUP(A293,Sheet1!A:S,13,0)</f>
        <v>Sumaira zaman</v>
      </c>
      <c r="H293" t="str">
        <f>VLOOKUP(A293,Sheet1!A:S,14,0)</f>
        <v>TT</v>
      </c>
      <c r="I293" t="str">
        <f>VLOOKUP(A293,Sheet1!A:S,16,0)</f>
        <v>00978703</v>
      </c>
    </row>
    <row r="294" spans="1:9">
      <c r="A294" s="1">
        <v>1110172348374</v>
      </c>
      <c r="B294">
        <v>2</v>
      </c>
      <c r="C294">
        <f>VLOOKUP(A294,Sheet1!A:S,3,0)</f>
        <v>39313</v>
      </c>
      <c r="D294" t="str">
        <f>VLOOKUP(A294,Sheet1!A:S,4,0)</f>
        <v>GGPS KOTKA ZAHID SARDAR BAIK KHEL</v>
      </c>
      <c r="E294" t="str">
        <f>VLOOKUP(A294,Sheet1!A:S,7,0)</f>
        <v>Girls</v>
      </c>
      <c r="F294" t="str">
        <f>VLOOKUP(A294,Sheet1!A:S,8,0)</f>
        <v>BANNU</v>
      </c>
      <c r="G294" t="str">
        <f>VLOOKUP(A294,Sheet1!A:S,13,0)</f>
        <v>Memoona khatoon</v>
      </c>
      <c r="H294" t="str">
        <f>VLOOKUP(A294,Sheet1!A:S,14,0)</f>
        <v>PST</v>
      </c>
      <c r="I294">
        <f>VLOOKUP(A294,Sheet1!A:S,16,0)</f>
        <v>393040</v>
      </c>
    </row>
    <row r="295" spans="1:9">
      <c r="A295" s="1">
        <v>1110180298350</v>
      </c>
      <c r="B295">
        <v>2</v>
      </c>
      <c r="C295">
        <f>VLOOKUP(A295,Sheet1!A:S,3,0)</f>
        <v>40386</v>
      </c>
      <c r="D295" t="str">
        <f>VLOOKUP(A295,Sheet1!A:S,4,0)</f>
        <v>GGMS HATI KHEL BANOCHI</v>
      </c>
      <c r="E295" t="str">
        <f>VLOOKUP(A295,Sheet1!A:S,7,0)</f>
        <v>Girls</v>
      </c>
      <c r="F295" t="str">
        <f>VLOOKUP(A295,Sheet1!A:S,8,0)</f>
        <v>BANNU</v>
      </c>
      <c r="G295" t="str">
        <f>VLOOKUP(A295,Sheet1!A:S,13,0)</f>
        <v>Sosan Zeba Qazi</v>
      </c>
      <c r="H295" t="str">
        <f>VLOOKUP(A295,Sheet1!A:S,14,0)</f>
        <v>DM</v>
      </c>
      <c r="I295" t="str">
        <f>VLOOKUP(A295,Sheet1!A:S,16,0)</f>
        <v>00693893</v>
      </c>
    </row>
    <row r="296" spans="1:9">
      <c r="A296" s="1">
        <v>1110173168973</v>
      </c>
      <c r="B296">
        <v>2</v>
      </c>
      <c r="C296">
        <f>VLOOKUP(A296,Sheet1!A:S,3,0)</f>
        <v>11705</v>
      </c>
      <c r="D296" t="str">
        <f>VLOOKUP(A296,Sheet1!A:S,4,0)</f>
        <v>GPS SLAIMA SIKANDER KHEL NO.2</v>
      </c>
      <c r="E296" t="str">
        <f>VLOOKUP(A296,Sheet1!A:S,7,0)</f>
        <v>Boys</v>
      </c>
      <c r="F296" t="str">
        <f>VLOOKUP(A296,Sheet1!A:S,8,0)</f>
        <v>BANNU</v>
      </c>
      <c r="G296" t="str">
        <f>VLOOKUP(A296,Sheet1!A:S,13,0)</f>
        <v>irfanullah</v>
      </c>
      <c r="H296" t="str">
        <f>VLOOKUP(A296,Sheet1!A:S,14,0)</f>
        <v>PST</v>
      </c>
      <c r="I296">
        <f>VLOOKUP(A296,Sheet1!A:S,16,0)</f>
        <v>921780</v>
      </c>
    </row>
    <row r="297" spans="1:9">
      <c r="A297" s="1">
        <v>1110181687943</v>
      </c>
      <c r="B297">
        <v>2</v>
      </c>
      <c r="C297">
        <f>VLOOKUP(A297,Sheet1!A:S,3,0)</f>
        <v>11444</v>
      </c>
      <c r="D297" t="str">
        <f>VLOOKUP(A297,Sheet1!A:S,4,0)</f>
        <v>GPS JEHANGIR LALOZAI</v>
      </c>
      <c r="E297" t="str">
        <f>VLOOKUP(A297,Sheet1!A:S,7,0)</f>
        <v>Boys</v>
      </c>
      <c r="F297" t="str">
        <f>VLOOKUP(A297,Sheet1!A:S,8,0)</f>
        <v>BANNU</v>
      </c>
      <c r="G297" t="str">
        <f>VLOOKUP(A297,Sheet1!A:S,13,0)</f>
        <v>Mudassir Ahmad Khan</v>
      </c>
      <c r="H297" t="str">
        <f>VLOOKUP(A297,Sheet1!A:S,14,0)</f>
        <v>PST</v>
      </c>
      <c r="I297" t="str">
        <f>VLOOKUP(A297,Sheet1!A:S,16,0)</f>
        <v>00000000</v>
      </c>
    </row>
    <row r="298" spans="1:9">
      <c r="A298" s="1">
        <v>1110152498704</v>
      </c>
      <c r="B298">
        <v>2</v>
      </c>
      <c r="C298">
        <f>VLOOKUP(A298,Sheet1!A:S,3,0)</f>
        <v>37136</v>
      </c>
      <c r="D298" t="str">
        <f>VLOOKUP(A298,Sheet1!A:S,4,0)</f>
        <v>GGMS KOTKA KHOIDAD GHORA WAZIRAN</v>
      </c>
      <c r="E298" t="str">
        <f>VLOOKUP(A298,Sheet1!A:S,7,0)</f>
        <v>Girls</v>
      </c>
      <c r="F298" t="str">
        <f>VLOOKUP(A298,Sheet1!A:S,8,0)</f>
        <v>BANNU</v>
      </c>
      <c r="G298" t="str">
        <f>VLOOKUP(A298,Sheet1!A:S,13,0)</f>
        <v>Najma Khatoon</v>
      </c>
      <c r="H298" t="str">
        <f>VLOOKUP(A298,Sheet1!A:S,14,0)</f>
        <v>TT</v>
      </c>
      <c r="I298" t="str">
        <f>VLOOKUP(A298,Sheet1!A:S,16,0)</f>
        <v>00720999</v>
      </c>
    </row>
    <row r="299" spans="1:9">
      <c r="A299" s="1">
        <v>1110183166927</v>
      </c>
      <c r="B299">
        <v>2</v>
      </c>
      <c r="C299">
        <f>VLOOKUP(A299,Sheet1!A:S,3,0)</f>
        <v>38502</v>
      </c>
      <c r="D299" t="str">
        <f>VLOOKUP(A299,Sheet1!A:S,4,0)</f>
        <v>GMS NIZAM DHERMA KHEL</v>
      </c>
      <c r="E299" t="str">
        <f>VLOOKUP(A299,Sheet1!A:S,7,0)</f>
        <v>Boys</v>
      </c>
      <c r="F299" t="str">
        <f>VLOOKUP(A299,Sheet1!A:S,8,0)</f>
        <v>BANNU</v>
      </c>
      <c r="G299" t="str">
        <f>VLOOKUP(A299,Sheet1!A:S,13,0)</f>
        <v>Waqas Khan</v>
      </c>
      <c r="H299" t="str">
        <f>VLOOKUP(A299,Sheet1!A:S,14,0)</f>
        <v>PET</v>
      </c>
      <c r="I299" t="str">
        <f>VLOOKUP(A299,Sheet1!A:S,16,0)</f>
        <v>00910378</v>
      </c>
    </row>
    <row r="300" spans="1:9">
      <c r="A300" s="1">
        <v>1110156489251</v>
      </c>
      <c r="B300">
        <v>2</v>
      </c>
      <c r="C300">
        <f>VLOOKUP(A300,Sheet1!A:S,3,0)</f>
        <v>63429</v>
      </c>
      <c r="D300" t="str">
        <f>VLOOKUP(A300,Sheet1!A:S,4,0)</f>
        <v>GPS TAZERI BEZEN KHEL</v>
      </c>
      <c r="E300" t="str">
        <f>VLOOKUP(A300,Sheet1!A:S,7,0)</f>
        <v>Boys</v>
      </c>
      <c r="F300" t="str">
        <f>VLOOKUP(A300,Sheet1!A:S,8,0)</f>
        <v>SUB DIV WAZIR</v>
      </c>
      <c r="G300" t="str">
        <f>VLOOKUP(A300,Sheet1!A:S,13,0)</f>
        <v>Wakil Nawaz</v>
      </c>
      <c r="H300" t="str">
        <f>VLOOKUP(A300,Sheet1!A:S,14,0)</f>
        <v>PSHT</v>
      </c>
      <c r="I300" t="str">
        <f>VLOOKUP(A300,Sheet1!A:S,16,0)</f>
        <v>00175912</v>
      </c>
    </row>
    <row r="301" spans="1:9">
      <c r="A301" s="1">
        <v>1110160805712</v>
      </c>
      <c r="B301">
        <v>2</v>
      </c>
      <c r="C301">
        <f>VLOOKUP(A301,Sheet1!A:S,3,0)</f>
        <v>37134</v>
      </c>
      <c r="D301" t="str">
        <f>VLOOKUP(A301,Sheet1!A:S,4,0)</f>
        <v>GGHS BODIN KHEL</v>
      </c>
      <c r="E301" t="str">
        <f>VLOOKUP(A301,Sheet1!A:S,7,0)</f>
        <v>Girls</v>
      </c>
      <c r="F301" t="str">
        <f>VLOOKUP(A301,Sheet1!A:S,8,0)</f>
        <v>BANNU</v>
      </c>
      <c r="G301" t="str">
        <f>VLOOKUP(A301,Sheet1!A:S,13,0)</f>
        <v>SAMINA BEGUM</v>
      </c>
      <c r="H301" t="str">
        <f>VLOOKUP(A301,Sheet1!A:S,14,0)</f>
        <v>AT</v>
      </c>
      <c r="I301" t="str">
        <f>VLOOKUP(A301,Sheet1!A:S,16,0)</f>
        <v>00175068</v>
      </c>
    </row>
    <row r="302" spans="1:9">
      <c r="A302" s="1">
        <v>1110175270577</v>
      </c>
      <c r="B302">
        <v>2</v>
      </c>
      <c r="C302">
        <f>VLOOKUP(A302,Sheet1!A:S,3,0)</f>
        <v>11358</v>
      </c>
      <c r="D302" t="str">
        <f>VLOOKUP(A302,Sheet1!A:S,4,0)</f>
        <v>GPS CHEE GARI MAMASH KHEL NO.2</v>
      </c>
      <c r="E302" t="str">
        <f>VLOOKUP(A302,Sheet1!A:S,7,0)</f>
        <v>Boys</v>
      </c>
      <c r="F302" t="str">
        <f>VLOOKUP(A302,Sheet1!A:S,8,0)</f>
        <v>BANNU</v>
      </c>
      <c r="G302" t="str">
        <f>VLOOKUP(A302,Sheet1!A:S,13,0)</f>
        <v>Danish Zaman</v>
      </c>
      <c r="H302" t="str">
        <f>VLOOKUP(A302,Sheet1!A:S,14,0)</f>
        <v>Senior PST</v>
      </c>
      <c r="I302" t="str">
        <f>VLOOKUP(A302,Sheet1!A:S,16,0)</f>
        <v>00788047</v>
      </c>
    </row>
    <row r="303" spans="1:9">
      <c r="A303" s="1">
        <v>1110156724238</v>
      </c>
      <c r="B303">
        <v>2</v>
      </c>
      <c r="C303">
        <f>VLOOKUP(A303,Sheet1!A:S,3,0)</f>
        <v>37804</v>
      </c>
      <c r="D303" t="str">
        <f>VLOOKUP(A303,Sheet1!A:S,4,0)</f>
        <v>GGMS ZARGAR MAM KHEL</v>
      </c>
      <c r="E303" t="str">
        <f>VLOOKUP(A303,Sheet1!A:S,7,0)</f>
        <v>Girls</v>
      </c>
      <c r="F303" t="str">
        <f>VLOOKUP(A303,Sheet1!A:S,8,0)</f>
        <v>BANNU</v>
      </c>
      <c r="G303" t="str">
        <f>VLOOKUP(A303,Sheet1!A:S,13,0)</f>
        <v>Samrada Hussun</v>
      </c>
      <c r="H303" t="str">
        <f>VLOOKUP(A303,Sheet1!A:S,14,0)</f>
        <v>PET</v>
      </c>
      <c r="I303" t="str">
        <f>VLOOKUP(A303,Sheet1!A:S,16,0)</f>
        <v>00917942</v>
      </c>
    </row>
    <row r="304" spans="1:9">
      <c r="A304" s="1">
        <v>1110175301762</v>
      </c>
      <c r="B304">
        <v>2</v>
      </c>
      <c r="C304">
        <f>VLOOKUP(A304,Sheet1!A:S,3,0)</f>
        <v>11926</v>
      </c>
      <c r="D304" t="str">
        <f>VLOOKUP(A304,Sheet1!A:S,4,0)</f>
        <v>GGPS FAQEERAN BEZEN KHEL</v>
      </c>
      <c r="E304" t="str">
        <f>VLOOKUP(A304,Sheet1!A:S,7,0)</f>
        <v>Girls</v>
      </c>
      <c r="F304" t="str">
        <f>VLOOKUP(A304,Sheet1!A:S,8,0)</f>
        <v>BANNU</v>
      </c>
      <c r="G304" t="str">
        <f>VLOOKUP(A304,Sheet1!A:S,13,0)</f>
        <v>Rafia begum</v>
      </c>
      <c r="H304" t="str">
        <f>VLOOKUP(A304,Sheet1!A:S,14,0)</f>
        <v>PSHT</v>
      </c>
      <c r="I304" t="str">
        <f>VLOOKUP(A304,Sheet1!A:S,16,0)</f>
        <v>00364021</v>
      </c>
    </row>
    <row r="305" spans="1:9">
      <c r="A305" s="1">
        <v>1110184155370</v>
      </c>
      <c r="B305">
        <v>2</v>
      </c>
      <c r="C305">
        <f>VLOOKUP(A305,Sheet1!A:S,3,0)</f>
        <v>32075</v>
      </c>
      <c r="D305" t="str">
        <f>VLOOKUP(A305,Sheet1!A:S,4,0)</f>
        <v>GGPS DHERI GHORA BAKA KHEL</v>
      </c>
      <c r="E305" t="str">
        <f>VLOOKUP(A305,Sheet1!A:S,7,0)</f>
        <v>Girls</v>
      </c>
      <c r="F305" t="str">
        <f>VLOOKUP(A305,Sheet1!A:S,8,0)</f>
        <v>BANNU</v>
      </c>
      <c r="G305" t="str">
        <f>VLOOKUP(A305,Sheet1!A:S,13,0)</f>
        <v>NOREEN BEGUM</v>
      </c>
      <c r="H305" t="str">
        <f>VLOOKUP(A305,Sheet1!A:S,14,0)</f>
        <v>PST</v>
      </c>
      <c r="I305" t="str">
        <f>VLOOKUP(A305,Sheet1!A:S,16,0)</f>
        <v>00000000</v>
      </c>
    </row>
    <row r="306" spans="1:9">
      <c r="A306" s="1">
        <v>1110175522835</v>
      </c>
      <c r="B306">
        <v>2</v>
      </c>
      <c r="C306">
        <f>VLOOKUP(A306,Sheet1!A:S,3,0)</f>
        <v>63419</v>
      </c>
      <c r="D306" t="str">
        <f>VLOOKUP(A306,Sheet1!A:S,4,0)</f>
        <v>GPS HAQ NAWAZ KHAIR SEUNDH</v>
      </c>
      <c r="E306" t="str">
        <f>VLOOKUP(A306,Sheet1!A:S,7,0)</f>
        <v>Boys</v>
      </c>
      <c r="F306" t="str">
        <f>VLOOKUP(A306,Sheet1!A:S,8,0)</f>
        <v>SUB DIV WAZIR</v>
      </c>
      <c r="G306" t="str">
        <f>VLOOKUP(A306,Sheet1!A:S,13,0)</f>
        <v>Younas Khan</v>
      </c>
      <c r="H306" t="str">
        <f>VLOOKUP(A306,Sheet1!A:S,14,0)</f>
        <v>PST</v>
      </c>
      <c r="I306" t="str">
        <f>VLOOKUP(A306,Sheet1!A:S,16,0)</f>
        <v>00969842</v>
      </c>
    </row>
    <row r="307" spans="1:9">
      <c r="A307" s="1">
        <v>1110185956545</v>
      </c>
      <c r="B307">
        <v>2</v>
      </c>
      <c r="C307">
        <f>VLOOKUP(A307,Sheet1!A:S,3,0)</f>
        <v>63429</v>
      </c>
      <c r="D307" t="str">
        <f>VLOOKUP(A307,Sheet1!A:S,4,0)</f>
        <v>GPS TAZERI BEZEN KHEL</v>
      </c>
      <c r="E307" t="str">
        <f>VLOOKUP(A307,Sheet1!A:S,7,0)</f>
        <v>Boys</v>
      </c>
      <c r="F307" t="str">
        <f>VLOOKUP(A307,Sheet1!A:S,8,0)</f>
        <v>SUB DIV WAZIR</v>
      </c>
      <c r="G307" t="str">
        <f>VLOOKUP(A307,Sheet1!A:S,13,0)</f>
        <v>haseen ullah</v>
      </c>
      <c r="H307" t="str">
        <f>VLOOKUP(A307,Sheet1!A:S,14,0)</f>
        <v>PST</v>
      </c>
      <c r="I307">
        <f>VLOOKUP(A307,Sheet1!A:S,16,0)</f>
        <v>50451811</v>
      </c>
    </row>
    <row r="308" spans="1:9">
      <c r="A308" s="1">
        <v>1110175534156</v>
      </c>
      <c r="B308">
        <v>2</v>
      </c>
      <c r="C308">
        <f>VLOOKUP(A308,Sheet1!A:S,3,0)</f>
        <v>32076</v>
      </c>
      <c r="D308" t="str">
        <f>VLOOKUP(A308,Sheet1!A:S,4,0)</f>
        <v>GGPS CHASHMI KILLA</v>
      </c>
      <c r="E308" t="str">
        <f>VLOOKUP(A308,Sheet1!A:S,7,0)</f>
        <v>Girls</v>
      </c>
      <c r="F308" t="str">
        <f>VLOOKUP(A308,Sheet1!A:S,8,0)</f>
        <v>BANNU</v>
      </c>
      <c r="G308" t="str">
        <f>VLOOKUP(A308,Sheet1!A:S,13,0)</f>
        <v>Fatima Shakeel</v>
      </c>
      <c r="H308" t="str">
        <f>VLOOKUP(A308,Sheet1!A:S,14,0)</f>
        <v>PST</v>
      </c>
      <c r="I308" t="str">
        <f>VLOOKUP(A308,Sheet1!A:S,16,0)</f>
        <v>00907507</v>
      </c>
    </row>
    <row r="309" spans="1:9">
      <c r="A309" s="1">
        <v>1110162677131</v>
      </c>
      <c r="B309">
        <v>2</v>
      </c>
      <c r="C309">
        <f>VLOOKUP(A309,Sheet1!A:S,3,0)</f>
        <v>63351</v>
      </c>
      <c r="D309" t="str">
        <f>VLOOKUP(A309,Sheet1!A:S,4,0)</f>
        <v>GHSS NADIR BODIN KHEL</v>
      </c>
      <c r="E309" t="str">
        <f>VLOOKUP(A309,Sheet1!A:S,7,0)</f>
        <v>Boys</v>
      </c>
      <c r="F309" t="str">
        <f>VLOOKUP(A309,Sheet1!A:S,8,0)</f>
        <v>SUB DIV WAZIR</v>
      </c>
      <c r="G309" t="str">
        <f>VLOOKUP(A309,Sheet1!A:S,13,0)</f>
        <v>RAHMAT ULLAH</v>
      </c>
      <c r="H309" t="str">
        <f>VLOOKUP(A309,Sheet1!A:S,14,0)</f>
        <v>Principal (B-19)</v>
      </c>
      <c r="I309" t="str">
        <f>VLOOKUP(A309,Sheet1!A:S,16,0)</f>
        <v>00358966</v>
      </c>
    </row>
    <row r="310" spans="1:9">
      <c r="A310" s="1">
        <v>1110175560528</v>
      </c>
      <c r="B310">
        <v>2</v>
      </c>
      <c r="C310">
        <f>VLOOKUP(A310,Sheet1!A:S,3,0)</f>
        <v>40335</v>
      </c>
      <c r="D310" t="str">
        <f>VLOOKUP(A310,Sheet1!A:S,4,0)</f>
        <v>GGMS NEK NAWAZ NURAR</v>
      </c>
      <c r="E310" t="str">
        <f>VLOOKUP(A310,Sheet1!A:S,7,0)</f>
        <v>Girls</v>
      </c>
      <c r="F310" t="str">
        <f>VLOOKUP(A310,Sheet1!A:S,8,0)</f>
        <v>BANNU</v>
      </c>
      <c r="G310" t="str">
        <f>VLOOKUP(A310,Sheet1!A:S,13,0)</f>
        <v>Wafa durrani</v>
      </c>
      <c r="H310" t="str">
        <f>VLOOKUP(A310,Sheet1!A:S,14,0)</f>
        <v>PET</v>
      </c>
      <c r="I310" t="str">
        <f>VLOOKUP(A310,Sheet1!A:S,16,0)</f>
        <v>00000000</v>
      </c>
    </row>
    <row r="311" spans="1:9">
      <c r="A311" s="1">
        <v>1110187287207</v>
      </c>
      <c r="B311">
        <v>2</v>
      </c>
      <c r="C311">
        <f>VLOOKUP(A311,Sheet1!A:S,3,0)</f>
        <v>63384</v>
      </c>
      <c r="D311" t="str">
        <f>VLOOKUP(A311,Sheet1!A:S,4,0)</f>
        <v>GMS AMIR HAMZA</v>
      </c>
      <c r="E311" t="str">
        <f>VLOOKUP(A311,Sheet1!A:S,7,0)</f>
        <v>Boys</v>
      </c>
      <c r="F311" t="str">
        <f>VLOOKUP(A311,Sheet1!A:S,8,0)</f>
        <v>SUB DIV WAZIR</v>
      </c>
      <c r="G311" t="str">
        <f>VLOOKUP(A311,Sheet1!A:S,13,0)</f>
        <v>ARSHAD ALI</v>
      </c>
      <c r="H311" t="str">
        <f>VLOOKUP(A311,Sheet1!A:S,14,0)</f>
        <v>CT</v>
      </c>
      <c r="I311">
        <f>VLOOKUP(A311,Sheet1!A:S,16,0)</f>
        <v>370364</v>
      </c>
    </row>
    <row r="312" spans="1:9">
      <c r="A312" s="1">
        <v>1110115033615</v>
      </c>
      <c r="B312">
        <v>2</v>
      </c>
      <c r="C312">
        <f>VLOOKUP(A312,Sheet1!A:S,3,0)</f>
        <v>11647</v>
      </c>
      <c r="D312" t="str">
        <f>VLOOKUP(A312,Sheet1!A:S,4,0)</f>
        <v>GPS SADAT HASANI</v>
      </c>
      <c r="E312" t="str">
        <f>VLOOKUP(A312,Sheet1!A:S,7,0)</f>
        <v>Boys</v>
      </c>
      <c r="F312" t="str">
        <f>VLOOKUP(A312,Sheet1!A:S,8,0)</f>
        <v>BANNU</v>
      </c>
      <c r="G312" t="str">
        <f>VLOOKUP(A312,Sheet1!A:S,13,0)</f>
        <v>Gul Riaz</v>
      </c>
      <c r="H312" t="str">
        <f>VLOOKUP(A312,Sheet1!A:S,14,0)</f>
        <v>PSHT</v>
      </c>
      <c r="I312" t="str">
        <f>VLOOKUP(A312,Sheet1!A:S,16,0)</f>
        <v>00477896</v>
      </c>
    </row>
    <row r="313" spans="1:9">
      <c r="A313" s="1">
        <v>1110143985390</v>
      </c>
      <c r="B313">
        <v>2</v>
      </c>
      <c r="C313">
        <f>VLOOKUP(A313,Sheet1!A:S,3,0)</f>
        <v>40371</v>
      </c>
      <c r="D313" t="str">
        <f>VLOOKUP(A313,Sheet1!A:S,4,0)</f>
        <v>GGHS AYUB NURAR</v>
      </c>
      <c r="E313" t="str">
        <f>VLOOKUP(A313,Sheet1!A:S,7,0)</f>
        <v>Girls</v>
      </c>
      <c r="F313" t="str">
        <f>VLOOKUP(A313,Sheet1!A:S,8,0)</f>
        <v>BANNU</v>
      </c>
      <c r="G313" t="str">
        <f>VLOOKUP(A313,Sheet1!A:S,13,0)</f>
        <v>asma begum</v>
      </c>
      <c r="H313" t="str">
        <f>VLOOKUP(A313,Sheet1!A:S,14,0)</f>
        <v>SST (Maths-Physics)</v>
      </c>
      <c r="I313" t="str">
        <f>VLOOKUP(A313,Sheet1!A:S,16,0)</f>
        <v>00899845</v>
      </c>
    </row>
    <row r="314" spans="1:9">
      <c r="A314" s="1">
        <v>1110117201889</v>
      </c>
      <c r="B314">
        <v>2</v>
      </c>
      <c r="C314">
        <f>VLOOKUP(A314,Sheet1!A:S,3,0)</f>
        <v>11336</v>
      </c>
      <c r="D314" t="str">
        <f>VLOOKUP(A314,Sheet1!A:S,4,0)</f>
        <v>GPS BADSHAH KHAN BHARAT</v>
      </c>
      <c r="E314" t="str">
        <f>VLOOKUP(A314,Sheet1!A:S,7,0)</f>
        <v>Boys</v>
      </c>
      <c r="F314" t="str">
        <f>VLOOKUP(A314,Sheet1!A:S,8,0)</f>
        <v>BANNU</v>
      </c>
      <c r="G314" t="str">
        <f>VLOOKUP(A314,Sheet1!A:S,13,0)</f>
        <v>Amjad ullah Khan</v>
      </c>
      <c r="H314" t="str">
        <f>VLOOKUP(A314,Sheet1!A:S,14,0)</f>
        <v>PST</v>
      </c>
      <c r="I314" t="str">
        <f>VLOOKUP(A314,Sheet1!A:S,16,0)</f>
        <v>00000000</v>
      </c>
    </row>
    <row r="315" spans="1:9">
      <c r="A315" s="1">
        <v>1110120855640</v>
      </c>
      <c r="B315">
        <v>2</v>
      </c>
      <c r="C315">
        <f>VLOOKUP(A315,Sheet1!A:S,3,0)</f>
        <v>32097</v>
      </c>
      <c r="D315" t="str">
        <f>VLOOKUP(A315,Sheet1!A:S,4,0)</f>
        <v>GGPS FARIDULLAH NURAR</v>
      </c>
      <c r="E315" t="str">
        <f>VLOOKUP(A315,Sheet1!A:S,7,0)</f>
        <v>Girls</v>
      </c>
      <c r="F315" t="str">
        <f>VLOOKUP(A315,Sheet1!A:S,8,0)</f>
        <v>BANNU</v>
      </c>
      <c r="G315" t="str">
        <f>VLOOKUP(A315,Sheet1!A:S,13,0)</f>
        <v>Sanodia Niaz</v>
      </c>
      <c r="H315" t="str">
        <f>VLOOKUP(A315,Sheet1!A:S,14,0)</f>
        <v>PST</v>
      </c>
      <c r="I315" t="str">
        <f>VLOOKUP(A315,Sheet1!A:S,16,0)</f>
        <v>000000</v>
      </c>
    </row>
    <row r="316" spans="1:9">
      <c r="A316" s="1">
        <v>1110120287952</v>
      </c>
      <c r="B316">
        <v>2</v>
      </c>
      <c r="C316">
        <f>VLOOKUP(A316,Sheet1!A:S,3,0)</f>
        <v>11984</v>
      </c>
      <c r="D316" t="str">
        <f>VLOOKUP(A316,Sheet1!A:S,4,0)</f>
        <v>GGPS ISMAIL KHANI</v>
      </c>
      <c r="E316" t="str">
        <f>VLOOKUP(A316,Sheet1!A:S,7,0)</f>
        <v>Girls</v>
      </c>
      <c r="F316" t="str">
        <f>VLOOKUP(A316,Sheet1!A:S,8,0)</f>
        <v>BANNU</v>
      </c>
      <c r="G316" t="str">
        <f>VLOOKUP(A316,Sheet1!A:S,13,0)</f>
        <v>Anmol kainat</v>
      </c>
      <c r="H316" t="str">
        <f>VLOOKUP(A316,Sheet1!A:S,14,0)</f>
        <v>PST</v>
      </c>
      <c r="I316" t="str">
        <f>VLOOKUP(A316,Sheet1!A:S,16,0)</f>
        <v>000000</v>
      </c>
    </row>
    <row r="317" spans="1:9">
      <c r="A317" s="1">
        <v>1110121647106</v>
      </c>
      <c r="B317">
        <v>2</v>
      </c>
      <c r="C317">
        <f>VLOOKUP(A317,Sheet1!A:S,3,0)</f>
        <v>63682</v>
      </c>
      <c r="D317" t="str">
        <f>VLOOKUP(A317,Sheet1!A:S,4,0)</f>
        <v>GGMS MUHAMMAD ABASS ALI SARDI KHEL</v>
      </c>
      <c r="E317" t="str">
        <f>VLOOKUP(A317,Sheet1!A:S,7,0)</f>
        <v>Girls</v>
      </c>
      <c r="F317" t="str">
        <f>VLOOKUP(A317,Sheet1!A:S,8,0)</f>
        <v>SUB DIV WAZIR</v>
      </c>
      <c r="G317" t="str">
        <f>VLOOKUP(A317,Sheet1!A:S,13,0)</f>
        <v>Zakin Mehad</v>
      </c>
      <c r="H317" t="str">
        <f>VLOOKUP(A317,Sheet1!A:S,14,0)</f>
        <v>SST (General)</v>
      </c>
      <c r="I317">
        <f>VLOOKUP(A317,Sheet1!A:S,16,0)</f>
        <v>50177919</v>
      </c>
    </row>
    <row r="318" spans="1:9">
      <c r="A318" s="1">
        <v>1110140094866</v>
      </c>
      <c r="B318">
        <v>2</v>
      </c>
      <c r="C318">
        <f>VLOOKUP(A318,Sheet1!A:S,3,0)</f>
        <v>40345</v>
      </c>
      <c r="D318" t="str">
        <f>VLOOKUP(A318,Sheet1!A:S,4,0)</f>
        <v>GGHSS MUMBATI BARAKZAI</v>
      </c>
      <c r="E318" t="str">
        <f>VLOOKUP(A318,Sheet1!A:S,7,0)</f>
        <v>Girls</v>
      </c>
      <c r="F318" t="str">
        <f>VLOOKUP(A318,Sheet1!A:S,8,0)</f>
        <v>BANNU</v>
      </c>
      <c r="G318" t="str">
        <f>VLOOKUP(A318,Sheet1!A:S,13,0)</f>
        <v>Sabiha</v>
      </c>
      <c r="H318" t="str">
        <f>VLOOKUP(A318,Sheet1!A:S,14,0)</f>
        <v>TT</v>
      </c>
      <c r="I318" t="str">
        <f>VLOOKUP(A318,Sheet1!A:S,16,0)</f>
        <v>00566793</v>
      </c>
    </row>
    <row r="319" spans="1:9">
      <c r="A319" s="1">
        <v>1110121932338</v>
      </c>
      <c r="B319">
        <v>2</v>
      </c>
      <c r="C319">
        <f>VLOOKUP(A319,Sheet1!A:S,3,0)</f>
        <v>11866</v>
      </c>
      <c r="D319" t="str">
        <f>VLOOKUP(A319,Sheet1!A:S,4,0)</f>
        <v>GGPS ABAD KHEL SURANI</v>
      </c>
      <c r="E319" t="str">
        <f>VLOOKUP(A319,Sheet1!A:S,7,0)</f>
        <v>Girls</v>
      </c>
      <c r="F319" t="str">
        <f>VLOOKUP(A319,Sheet1!A:S,8,0)</f>
        <v>BANNU</v>
      </c>
      <c r="G319" t="str">
        <f>VLOOKUP(A319,Sheet1!A:S,13,0)</f>
        <v>Shazia Noreen</v>
      </c>
      <c r="H319" t="str">
        <f>VLOOKUP(A319,Sheet1!A:S,14,0)</f>
        <v>Senior PST</v>
      </c>
      <c r="I319" t="str">
        <f>VLOOKUP(A319,Sheet1!A:S,16,0)</f>
        <v>00178879</v>
      </c>
    </row>
    <row r="320" spans="1:9">
      <c r="A320" s="1">
        <v>1110143049782</v>
      </c>
      <c r="B320">
        <v>2</v>
      </c>
      <c r="C320">
        <f>VLOOKUP(A320,Sheet1!A:S,3,0)</f>
        <v>32106</v>
      </c>
      <c r="D320" t="str">
        <f>VLOOKUP(A320,Sheet1!A:S,4,0)</f>
        <v>GGPS RIFATULLAH MAZANGA</v>
      </c>
      <c r="E320" t="str">
        <f>VLOOKUP(A320,Sheet1!A:S,7,0)</f>
        <v>Girls</v>
      </c>
      <c r="F320" t="str">
        <f>VLOOKUP(A320,Sheet1!A:S,8,0)</f>
        <v>BANNU</v>
      </c>
      <c r="G320" t="str">
        <f>VLOOKUP(A320,Sheet1!A:S,13,0)</f>
        <v>sonia zafar</v>
      </c>
      <c r="H320" t="str">
        <f>VLOOKUP(A320,Sheet1!A:S,14,0)</f>
        <v>PST</v>
      </c>
      <c r="I320" t="str">
        <f>VLOOKUP(A320,Sheet1!A:S,16,0)</f>
        <v>00756550</v>
      </c>
    </row>
    <row r="321" spans="1:9">
      <c r="A321" s="1">
        <v>1110115150175</v>
      </c>
      <c r="B321">
        <v>2</v>
      </c>
      <c r="C321">
        <f>VLOOKUP(A321,Sheet1!A:S,3,0)</f>
        <v>28073</v>
      </c>
      <c r="D321" t="str">
        <f>VLOOKUP(A321,Sheet1!A:S,4,0)</f>
        <v>GPS MIRA KHEL KALAN</v>
      </c>
      <c r="E321" t="str">
        <f>VLOOKUP(A321,Sheet1!A:S,7,0)</f>
        <v>Boys</v>
      </c>
      <c r="F321" t="str">
        <f>VLOOKUP(A321,Sheet1!A:S,8,0)</f>
        <v>BANNU</v>
      </c>
      <c r="G321" t="str">
        <f>VLOOKUP(A321,Sheet1!A:S,13,0)</f>
        <v>Gul Raihan</v>
      </c>
      <c r="H321" t="str">
        <f>VLOOKUP(A321,Sheet1!A:S,14,0)</f>
        <v>PSHT</v>
      </c>
      <c r="I321" t="str">
        <f>VLOOKUP(A321,Sheet1!A:S,16,0)</f>
        <v>00176649</v>
      </c>
    </row>
    <row r="322" spans="1:9">
      <c r="A322" s="1">
        <v>1110115123143</v>
      </c>
      <c r="B322">
        <v>2</v>
      </c>
      <c r="C322">
        <f>VLOOKUP(A322,Sheet1!A:S,3,0)</f>
        <v>63383</v>
      </c>
      <c r="D322" t="str">
        <f>VLOOKUP(A322,Sheet1!A:S,4,0)</f>
        <v>GMS BAHADAR JAN</v>
      </c>
      <c r="E322" t="str">
        <f>VLOOKUP(A322,Sheet1!A:S,7,0)</f>
        <v>Boys</v>
      </c>
      <c r="F322" t="str">
        <f>VLOOKUP(A322,Sheet1!A:S,8,0)</f>
        <v>SUB DIV WAZIR</v>
      </c>
      <c r="G322" t="str">
        <f>VLOOKUP(A322,Sheet1!A:S,13,0)</f>
        <v>Shah zali khan</v>
      </c>
      <c r="H322" t="str">
        <f>VLOOKUP(A322,Sheet1!A:S,14,0)</f>
        <v>Senior PET</v>
      </c>
      <c r="I322" t="str">
        <f>VLOOKUP(A322,Sheet1!A:S,16,0)</f>
        <v>00173957</v>
      </c>
    </row>
    <row r="323" spans="1:9">
      <c r="A323" s="1">
        <v>1110115250535</v>
      </c>
      <c r="B323">
        <v>2</v>
      </c>
      <c r="C323">
        <f>VLOOKUP(A323,Sheet1!A:S,3,0)</f>
        <v>63745</v>
      </c>
      <c r="D323" t="str">
        <f>VLOOKUP(A323,Sheet1!A:S,4,0)</f>
        <v>GPS BAHADAR JAN (PRY OF GMS)</v>
      </c>
      <c r="E323" t="str">
        <f>VLOOKUP(A323,Sheet1!A:S,7,0)</f>
        <v>Boys</v>
      </c>
      <c r="F323" t="str">
        <f>VLOOKUP(A323,Sheet1!A:S,8,0)</f>
        <v>SUB DIV WAZIR</v>
      </c>
      <c r="G323" t="str">
        <f>VLOOKUP(A323,Sheet1!A:S,13,0)</f>
        <v>Farid Ullah</v>
      </c>
      <c r="H323" t="str">
        <f>VLOOKUP(A323,Sheet1!A:S,14,0)</f>
        <v>PST</v>
      </c>
      <c r="I323" t="str">
        <f>VLOOKUP(A323,Sheet1!A:S,16,0)</f>
        <v>00370460</v>
      </c>
    </row>
    <row r="324" spans="1:9">
      <c r="A324" s="1">
        <v>1110139092133</v>
      </c>
      <c r="B324">
        <v>2</v>
      </c>
      <c r="C324">
        <f>VLOOKUP(A324,Sheet1!A:S,3,0)</f>
        <v>11574</v>
      </c>
      <c r="D324" t="str">
        <f>VLOOKUP(A324,Sheet1!A:S,4,0)</f>
        <v>GPS MUMBATI BARAKZAI</v>
      </c>
      <c r="E324" t="str">
        <f>VLOOKUP(A324,Sheet1!A:S,7,0)</f>
        <v>Boys</v>
      </c>
      <c r="F324" t="str">
        <f>VLOOKUP(A324,Sheet1!A:S,8,0)</f>
        <v>BANNU</v>
      </c>
      <c r="G324" t="str">
        <f>VLOOKUP(A324,Sheet1!A:S,13,0)</f>
        <v>JAMSHED KHAN</v>
      </c>
      <c r="H324" t="str">
        <f>VLOOKUP(A324,Sheet1!A:S,14,0)</f>
        <v>PST</v>
      </c>
      <c r="I324" t="str">
        <f>VLOOKUP(A324,Sheet1!A:S,16,0)</f>
        <v>00859900</v>
      </c>
    </row>
    <row r="325" spans="1:9">
      <c r="A325" s="1">
        <v>1110125932554</v>
      </c>
      <c r="B325">
        <v>2</v>
      </c>
      <c r="C325">
        <f>VLOOKUP(A325,Sheet1!A:S,3,0)</f>
        <v>63686</v>
      </c>
      <c r="D325" t="str">
        <f>VLOOKUP(A325,Sheet1!A:S,4,0)</f>
        <v>GGPS SAID NAWAZ SARDI KHEL</v>
      </c>
      <c r="E325" t="str">
        <f>VLOOKUP(A325,Sheet1!A:S,7,0)</f>
        <v>Girls</v>
      </c>
      <c r="F325" t="str">
        <f>VLOOKUP(A325,Sheet1!A:S,8,0)</f>
        <v>SUB DIV WAZIR</v>
      </c>
      <c r="G325" t="str">
        <f>VLOOKUP(A325,Sheet1!A:S,13,0)</f>
        <v>shamruza</v>
      </c>
      <c r="H325" t="str">
        <f>VLOOKUP(A325,Sheet1!A:S,14,0)</f>
        <v>PST</v>
      </c>
      <c r="I325" t="str">
        <f>VLOOKUP(A325,Sheet1!A:S,16,0)</f>
        <v>00369251</v>
      </c>
    </row>
    <row r="326" spans="1:9">
      <c r="A326" s="1">
        <v>1110116700290</v>
      </c>
      <c r="B326">
        <v>2</v>
      </c>
      <c r="C326">
        <f>VLOOKUP(A326,Sheet1!A:S,3,0)</f>
        <v>39301</v>
      </c>
      <c r="D326" t="str">
        <f>VLOOKUP(A326,Sheet1!A:S,4,0)</f>
        <v>GGPS KOTKA KHAZAN WAZIR KILLA</v>
      </c>
      <c r="E326" t="str">
        <f>VLOOKUP(A326,Sheet1!A:S,7,0)</f>
        <v>Girls</v>
      </c>
      <c r="F326" t="str">
        <f>VLOOKUP(A326,Sheet1!A:S,8,0)</f>
        <v>BANNU</v>
      </c>
      <c r="G326" t="str">
        <f>VLOOKUP(A326,Sheet1!A:S,13,0)</f>
        <v>Bushra Saif</v>
      </c>
      <c r="H326" t="str">
        <f>VLOOKUP(A326,Sheet1!A:S,14,0)</f>
        <v>PST</v>
      </c>
      <c r="I326" t="str">
        <f>VLOOKUP(A326,Sheet1!A:S,16,0)</f>
        <v>00924725</v>
      </c>
    </row>
    <row r="327" spans="1:9">
      <c r="A327" s="1">
        <v>1110127020123</v>
      </c>
      <c r="B327">
        <v>2</v>
      </c>
      <c r="C327">
        <f>VLOOKUP(A327,Sheet1!A:S,3,0)</f>
        <v>63449</v>
      </c>
      <c r="D327" t="str">
        <f>VLOOKUP(A327,Sheet1!A:S,4,0)</f>
        <v>GPS SAIDAL GANGI KHEL</v>
      </c>
      <c r="E327" t="str">
        <f>VLOOKUP(A327,Sheet1!A:S,7,0)</f>
        <v>Boys</v>
      </c>
      <c r="F327" t="str">
        <f>VLOOKUP(A327,Sheet1!A:S,8,0)</f>
        <v>SUB DIV WAZIR</v>
      </c>
      <c r="G327" t="str">
        <f>VLOOKUP(A327,Sheet1!A:S,13,0)</f>
        <v>Khan Muhammad</v>
      </c>
      <c r="H327" t="str">
        <f>VLOOKUP(A327,Sheet1!A:S,14,0)</f>
        <v>PSHT</v>
      </c>
      <c r="I327">
        <f>VLOOKUP(A327,Sheet1!A:S,16,0)</f>
        <v>177299</v>
      </c>
    </row>
    <row r="328" spans="1:9">
      <c r="A328" s="1">
        <v>1110117074868</v>
      </c>
      <c r="B328">
        <v>2</v>
      </c>
      <c r="C328">
        <f>VLOOKUP(A328,Sheet1!A:S,3,0)</f>
        <v>12115</v>
      </c>
      <c r="D328" t="str">
        <f>VLOOKUP(A328,Sheet1!A:S,4,0)</f>
        <v>GGPS PIRAN ISHAQ</v>
      </c>
      <c r="E328" t="str">
        <f>VLOOKUP(A328,Sheet1!A:S,7,0)</f>
        <v>Girls</v>
      </c>
      <c r="F328" t="str">
        <f>VLOOKUP(A328,Sheet1!A:S,8,0)</f>
        <v>BANNU</v>
      </c>
      <c r="G328" t="str">
        <f>VLOOKUP(A328,Sheet1!A:S,13,0)</f>
        <v>Khansa Bibi</v>
      </c>
      <c r="H328" t="str">
        <f>VLOOKUP(A328,Sheet1!A:S,14,0)</f>
        <v>PST</v>
      </c>
      <c r="I328" t="str">
        <f>VLOOKUP(A328,Sheet1!A:S,16,0)</f>
        <v>00912683</v>
      </c>
    </row>
    <row r="329" spans="1:9">
      <c r="A329" s="1">
        <v>1110128025010</v>
      </c>
      <c r="B329">
        <v>2</v>
      </c>
      <c r="C329">
        <f>VLOOKUP(A329,Sheet1!A:S,3,0)</f>
        <v>37134</v>
      </c>
      <c r="D329" t="str">
        <f>VLOOKUP(A329,Sheet1!A:S,4,0)</f>
        <v>GGHS BODIN KHEL</v>
      </c>
      <c r="E329" t="str">
        <f>VLOOKUP(A329,Sheet1!A:S,7,0)</f>
        <v>Girls</v>
      </c>
      <c r="F329" t="str">
        <f>VLOOKUP(A329,Sheet1!A:S,8,0)</f>
        <v>BANNU</v>
      </c>
      <c r="G329" t="str">
        <f>VLOOKUP(A329,Sheet1!A:S,13,0)</f>
        <v>yasmeen bibi</v>
      </c>
      <c r="H329" t="str">
        <f>VLOOKUP(A329,Sheet1!A:S,14,0)</f>
        <v>CT</v>
      </c>
      <c r="I329" t="str">
        <f>VLOOKUP(A329,Sheet1!A:S,16,0)</f>
        <v>00500822</v>
      </c>
    </row>
    <row r="330" spans="1:9">
      <c r="A330" s="1">
        <v>1110115120487</v>
      </c>
      <c r="B330">
        <v>2</v>
      </c>
      <c r="C330">
        <f>VLOOKUP(A330,Sheet1!A:S,3,0)</f>
        <v>63424</v>
      </c>
      <c r="D330" t="str">
        <f>VLOOKUP(A330,Sheet1!A:S,4,0)</f>
        <v>GPS KHON WALI PING</v>
      </c>
      <c r="E330" t="str">
        <f>VLOOKUP(A330,Sheet1!A:S,7,0)</f>
        <v>Boys</v>
      </c>
      <c r="F330" t="str">
        <f>VLOOKUP(A330,Sheet1!A:S,8,0)</f>
        <v>SUB DIV WAZIR</v>
      </c>
      <c r="G330" t="str">
        <f>VLOOKUP(A330,Sheet1!A:S,13,0)</f>
        <v>Rashid Ullah</v>
      </c>
      <c r="H330" t="str">
        <f>VLOOKUP(A330,Sheet1!A:S,14,0)</f>
        <v>PST</v>
      </c>
      <c r="I330">
        <f>VLOOKUP(A330,Sheet1!A:S,16,0)</f>
        <v>178807</v>
      </c>
    </row>
    <row r="331" spans="1:9">
      <c r="A331" s="1">
        <v>1110129031528</v>
      </c>
      <c r="B331">
        <v>2</v>
      </c>
      <c r="C331">
        <f>VLOOKUP(A331,Sheet1!A:S,3,0)</f>
        <v>11939</v>
      </c>
      <c r="D331" t="str">
        <f>VLOOKUP(A331,Sheet1!A:S,4,0)</f>
        <v>GGPS GAZNI KHEL ASSAKI</v>
      </c>
      <c r="E331" t="str">
        <f>VLOOKUP(A331,Sheet1!A:S,7,0)</f>
        <v>Girls</v>
      </c>
      <c r="F331" t="str">
        <f>VLOOKUP(A331,Sheet1!A:S,8,0)</f>
        <v>BANNU</v>
      </c>
      <c r="G331" t="str">
        <f>VLOOKUP(A331,Sheet1!A:S,13,0)</f>
        <v>Anisa</v>
      </c>
      <c r="H331" t="str">
        <f>VLOOKUP(A331,Sheet1!A:S,14,0)</f>
        <v>PST</v>
      </c>
      <c r="I331" t="str">
        <f>VLOOKUP(A331,Sheet1!A:S,16,0)</f>
        <v>00881016</v>
      </c>
    </row>
    <row r="332" spans="1:9">
      <c r="A332" s="1">
        <v>1110118790354</v>
      </c>
      <c r="B332">
        <v>2</v>
      </c>
      <c r="C332">
        <f>VLOOKUP(A332,Sheet1!A:S,3,0)</f>
        <v>12029</v>
      </c>
      <c r="D332" t="str">
        <f>VLOOKUP(A332,Sheet1!A:S,4,0)</f>
        <v>GGPS KOTKA JUMA KHAN</v>
      </c>
      <c r="E332" t="str">
        <f>VLOOKUP(A332,Sheet1!A:S,7,0)</f>
        <v>Girls</v>
      </c>
      <c r="F332" t="str">
        <f>VLOOKUP(A332,Sheet1!A:S,8,0)</f>
        <v>BANNU</v>
      </c>
      <c r="G332" t="str">
        <f>VLOOKUP(A332,Sheet1!A:S,13,0)</f>
        <v>Nazrana Bibi</v>
      </c>
      <c r="H332" t="str">
        <f>VLOOKUP(A332,Sheet1!A:S,14,0)</f>
        <v>PST</v>
      </c>
      <c r="I332" t="str">
        <f>VLOOKUP(A332,Sheet1!A:S,16,0)</f>
        <v>00888311</v>
      </c>
    </row>
    <row r="333" spans="1:9">
      <c r="A333" s="1">
        <v>1110129728626</v>
      </c>
      <c r="B333">
        <v>2</v>
      </c>
      <c r="C333">
        <f>VLOOKUP(A333,Sheet1!A:S,3,0)</f>
        <v>63650</v>
      </c>
      <c r="D333" t="str">
        <f>VLOOKUP(A333,Sheet1!A:S,4,0)</f>
        <v>GGPS ALAM KHAN JANI KHEL</v>
      </c>
      <c r="E333" t="str">
        <f>VLOOKUP(A333,Sheet1!A:S,7,0)</f>
        <v>Girls</v>
      </c>
      <c r="F333" t="str">
        <f>VLOOKUP(A333,Sheet1!A:S,8,0)</f>
        <v>SUB DIV WAZIR</v>
      </c>
      <c r="G333" t="str">
        <f>VLOOKUP(A333,Sheet1!A:S,13,0)</f>
        <v>Bibi razia</v>
      </c>
      <c r="H333" t="str">
        <f>VLOOKUP(A333,Sheet1!A:S,14,0)</f>
        <v>PSHT</v>
      </c>
      <c r="I333">
        <f>VLOOKUP(A333,Sheet1!A:S,16,0)</f>
        <v>17577883</v>
      </c>
    </row>
    <row r="334" spans="1:9">
      <c r="A334" s="1">
        <v>1110119119523</v>
      </c>
      <c r="B334">
        <v>2</v>
      </c>
      <c r="C334">
        <f>VLOOKUP(A334,Sheet1!A:S,3,0)</f>
        <v>63668</v>
      </c>
      <c r="D334" t="str">
        <f>VLOOKUP(A334,Sheet1!A:S,4,0)</f>
        <v>GPS SAADULLAH (PRY OF GHS)</v>
      </c>
      <c r="E334" t="str">
        <f>VLOOKUP(A334,Sheet1!A:S,7,0)</f>
        <v>Boys</v>
      </c>
      <c r="F334" t="str">
        <f>VLOOKUP(A334,Sheet1!A:S,8,0)</f>
        <v>SUB DIV WAZIR</v>
      </c>
      <c r="G334" t="str">
        <f>VLOOKUP(A334,Sheet1!A:S,13,0)</f>
        <v>Amanullah</v>
      </c>
      <c r="H334" t="str">
        <f>VLOOKUP(A334,Sheet1!A:S,14,0)</f>
        <v>PSHT</v>
      </c>
      <c r="I334">
        <f>VLOOKUP(A334,Sheet1!A:S,16,0)</f>
        <v>179172</v>
      </c>
    </row>
    <row r="335" spans="1:9">
      <c r="A335" s="1">
        <v>1110115259797</v>
      </c>
      <c r="B335">
        <v>2</v>
      </c>
      <c r="C335">
        <f>VLOOKUP(A335,Sheet1!A:S,3,0)</f>
        <v>63353</v>
      </c>
      <c r="D335" t="str">
        <f>VLOOKUP(A335,Sheet1!A:S,4,0)</f>
        <v>GHS HABIBULLAH</v>
      </c>
      <c r="E335" t="str">
        <f>VLOOKUP(A335,Sheet1!A:S,7,0)</f>
        <v>Boys</v>
      </c>
      <c r="F335" t="str">
        <f>VLOOKUP(A335,Sheet1!A:S,8,0)</f>
        <v>SUB DIV WAZIR</v>
      </c>
      <c r="G335" t="str">
        <f>VLOOKUP(A335,Sheet1!A:S,13,0)</f>
        <v>Abdul Qadir</v>
      </c>
      <c r="H335" t="str">
        <f>VLOOKUP(A335,Sheet1!A:S,14,0)</f>
        <v>Principal (B-19)</v>
      </c>
      <c r="I335">
        <f>VLOOKUP(A335,Sheet1!A:S,16,0)</f>
        <v>50168316</v>
      </c>
    </row>
    <row r="336" spans="1:9">
      <c r="A336" s="1">
        <v>1110146467962</v>
      </c>
      <c r="B336">
        <v>2</v>
      </c>
      <c r="C336">
        <f>VLOOKUP(A336,Sheet1!A:S,3,0)</f>
        <v>11862</v>
      </c>
      <c r="D336" t="str">
        <f>VLOOKUP(A336,Sheet1!A:S,4,0)</f>
        <v>GGPS BANNU CANTT</v>
      </c>
      <c r="E336" t="str">
        <f>VLOOKUP(A336,Sheet1!A:S,7,0)</f>
        <v>Girls</v>
      </c>
      <c r="F336" t="str">
        <f>VLOOKUP(A336,Sheet1!A:S,8,0)</f>
        <v>BANNU</v>
      </c>
      <c r="G336" t="str">
        <f>VLOOKUP(A336,Sheet1!A:S,13,0)</f>
        <v>Saima Mehak</v>
      </c>
      <c r="H336" t="str">
        <f>VLOOKUP(A336,Sheet1!A:S,14,0)</f>
        <v>PST</v>
      </c>
      <c r="I336" t="str">
        <f>VLOOKUP(A336,Sheet1!A:S,16,0)</f>
        <v>00874913</v>
      </c>
    </row>
    <row r="337" spans="1:9">
      <c r="A337" s="1">
        <v>1110131236948</v>
      </c>
      <c r="B337">
        <v>2</v>
      </c>
      <c r="C337">
        <f>VLOOKUP(A337,Sheet1!A:S,3,0)</f>
        <v>11862</v>
      </c>
      <c r="D337" t="str">
        <f>VLOOKUP(A337,Sheet1!A:S,4,0)</f>
        <v>GGPS BANNU CANTT</v>
      </c>
      <c r="E337" t="str">
        <f>VLOOKUP(A337,Sheet1!A:S,7,0)</f>
        <v>Girls</v>
      </c>
      <c r="F337" t="str">
        <f>VLOOKUP(A337,Sheet1!A:S,8,0)</f>
        <v>BANNU</v>
      </c>
      <c r="G337" t="str">
        <f>VLOOKUP(A337,Sheet1!A:S,13,0)</f>
        <v>Arifa lqbal</v>
      </c>
      <c r="H337" t="str">
        <f>VLOOKUP(A337,Sheet1!A:S,14,0)</f>
        <v>PST</v>
      </c>
      <c r="I337" t="str">
        <f>VLOOKUP(A337,Sheet1!A:S,16,0)</f>
        <v>00728361</v>
      </c>
    </row>
    <row r="338" spans="1:9">
      <c r="A338" s="1">
        <v>1110138845651</v>
      </c>
      <c r="B338">
        <v>2</v>
      </c>
      <c r="C338">
        <f>VLOOKUP(A338,Sheet1!A:S,3,0)</f>
        <v>11270</v>
      </c>
      <c r="D338" t="str">
        <f>VLOOKUP(A338,Sheet1!A:S,4,0)</f>
        <v>GPS BANNU CITY NO.7</v>
      </c>
      <c r="E338" t="str">
        <f>VLOOKUP(A338,Sheet1!A:S,7,0)</f>
        <v>Boys</v>
      </c>
      <c r="F338" t="str">
        <f>VLOOKUP(A338,Sheet1!A:S,8,0)</f>
        <v>BANNU</v>
      </c>
      <c r="G338" t="str">
        <f>VLOOKUP(A338,Sheet1!A:S,13,0)</f>
        <v>M.Yasir Khan</v>
      </c>
      <c r="H338" t="str">
        <f>VLOOKUP(A338,Sheet1!A:S,14,0)</f>
        <v>PST</v>
      </c>
      <c r="I338">
        <f>VLOOKUP(A338,Sheet1!A:S,16,0)</f>
        <v>912555</v>
      </c>
    </row>
    <row r="339" spans="1:9">
      <c r="A339" s="1">
        <v>1110131619500</v>
      </c>
      <c r="B339">
        <v>2</v>
      </c>
      <c r="C339">
        <f>VLOOKUP(A339,Sheet1!A:S,3,0)</f>
        <v>34825</v>
      </c>
      <c r="D339" t="str">
        <f>VLOOKUP(A339,Sheet1!A:S,4,0)</f>
        <v>GGHS AKHUNDAN MAMA KHEL</v>
      </c>
      <c r="E339" t="str">
        <f>VLOOKUP(A339,Sheet1!A:S,7,0)</f>
        <v>Girls</v>
      </c>
      <c r="F339" t="str">
        <f>VLOOKUP(A339,Sheet1!A:S,8,0)</f>
        <v>BANNU</v>
      </c>
      <c r="G339" t="str">
        <f>VLOOKUP(A339,Sheet1!A:S,13,0)</f>
        <v>Shahbnum Gull</v>
      </c>
      <c r="H339" t="str">
        <f>VLOOKUP(A339,Sheet1!A:S,14,0)</f>
        <v>CT</v>
      </c>
      <c r="I339" t="str">
        <f>VLOOKUP(A339,Sheet1!A:S,16,0)</f>
        <v>00208310</v>
      </c>
    </row>
    <row r="340" spans="1:9">
      <c r="A340" s="1">
        <v>1110139204137</v>
      </c>
      <c r="B340">
        <v>2</v>
      </c>
      <c r="C340">
        <f>VLOOKUP(A340,Sheet1!A:S,3,0)</f>
        <v>41111</v>
      </c>
      <c r="D340" t="str">
        <f>VLOOKUP(A340,Sheet1!A:S,4,0)</f>
        <v>GPS SELANI KHAN NARMI KHEL</v>
      </c>
      <c r="E340" t="str">
        <f>VLOOKUP(A340,Sheet1!A:S,7,0)</f>
        <v>Boys</v>
      </c>
      <c r="F340" t="str">
        <f>VLOOKUP(A340,Sheet1!A:S,8,0)</f>
        <v>BANNU</v>
      </c>
      <c r="G340" t="str">
        <f>VLOOKUP(A340,Sheet1!A:S,13,0)</f>
        <v>Hazrat ali</v>
      </c>
      <c r="H340" t="str">
        <f>VLOOKUP(A340,Sheet1!A:S,14,0)</f>
        <v>PST</v>
      </c>
      <c r="I340">
        <f>VLOOKUP(A340,Sheet1!A:S,16,0)</f>
        <v>915400</v>
      </c>
    </row>
    <row r="341" spans="1:9">
      <c r="A341" s="1">
        <v>1110115335981</v>
      </c>
      <c r="B341">
        <v>2</v>
      </c>
      <c r="C341">
        <f>VLOOKUP(A341,Sheet1!A:S,3,0)</f>
        <v>11267</v>
      </c>
      <c r="D341" t="str">
        <f>VLOOKUP(A341,Sheet1!A:S,4,0)</f>
        <v>GPS BANNU CITY NO.4</v>
      </c>
      <c r="E341" t="str">
        <f>VLOOKUP(A341,Sheet1!A:S,7,0)</f>
        <v>Boys</v>
      </c>
      <c r="F341" t="str">
        <f>VLOOKUP(A341,Sheet1!A:S,8,0)</f>
        <v>BANNU</v>
      </c>
      <c r="G341" t="str">
        <f>VLOOKUP(A341,Sheet1!A:S,13,0)</f>
        <v>Muhammad Nasir Waheed</v>
      </c>
      <c r="H341" t="str">
        <f>VLOOKUP(A341,Sheet1!A:S,14,0)</f>
        <v>Senior PST</v>
      </c>
      <c r="I341">
        <f>VLOOKUP(A341,Sheet1!A:S,16,0)</f>
        <v>741346</v>
      </c>
    </row>
    <row r="342" spans="1:9">
      <c r="A342" s="1">
        <v>1110116677932</v>
      </c>
      <c r="B342">
        <v>2</v>
      </c>
      <c r="C342">
        <f>VLOOKUP(A342,Sheet1!A:S,3,0)</f>
        <v>12146</v>
      </c>
      <c r="D342" t="str">
        <f>VLOOKUP(A342,Sheet1!A:S,4,0)</f>
        <v>GGPS SHAGI MICHEN KHEL</v>
      </c>
      <c r="E342" t="str">
        <f>VLOOKUP(A342,Sheet1!A:S,7,0)</f>
        <v>Girls</v>
      </c>
      <c r="F342" t="str">
        <f>VLOOKUP(A342,Sheet1!A:S,8,0)</f>
        <v>BANNU</v>
      </c>
      <c r="G342" t="str">
        <f>VLOOKUP(A342,Sheet1!A:S,13,0)</f>
        <v>iqbal begum</v>
      </c>
      <c r="H342" t="str">
        <f>VLOOKUP(A342,Sheet1!A:S,14,0)</f>
        <v>PST</v>
      </c>
      <c r="I342" t="str">
        <f>VLOOKUP(A342,Sheet1!A:S,16,0)</f>
        <v>00174458</v>
      </c>
    </row>
    <row r="343" spans="1:9">
      <c r="A343" s="1">
        <v>1110115163567</v>
      </c>
      <c r="B343">
        <v>2</v>
      </c>
      <c r="C343">
        <f>VLOOKUP(A343,Sheet1!A:S,3,0)</f>
        <v>38495</v>
      </c>
      <c r="D343" t="str">
        <f>VLOOKUP(A343,Sheet1!A:S,4,0)</f>
        <v>GMS NAR HAFIZ ABAD</v>
      </c>
      <c r="E343" t="str">
        <f>VLOOKUP(A343,Sheet1!A:S,7,0)</f>
        <v>Boys</v>
      </c>
      <c r="F343" t="str">
        <f>VLOOKUP(A343,Sheet1!A:S,8,0)</f>
        <v>BANNU</v>
      </c>
      <c r="G343" t="str">
        <f>VLOOKUP(A343,Sheet1!A:S,13,0)</f>
        <v>Muhammad Tahir khan</v>
      </c>
      <c r="H343" t="str">
        <f>VLOOKUP(A343,Sheet1!A:S,14,0)</f>
        <v>PET</v>
      </c>
      <c r="I343" t="str">
        <f>VLOOKUP(A343,Sheet1!A:S,16,0)</f>
        <v>00575834</v>
      </c>
    </row>
    <row r="344" spans="1:9">
      <c r="A344" s="1">
        <v>1110139951656</v>
      </c>
      <c r="B344">
        <v>2</v>
      </c>
      <c r="C344">
        <f>VLOOKUP(A344,Sheet1!A:S,3,0)</f>
        <v>30157</v>
      </c>
      <c r="D344" t="str">
        <f>VLOOKUP(A344,Sheet1!A:S,4,0)</f>
        <v>GGCMS KOTTI SADAT NO.2</v>
      </c>
      <c r="E344" t="str">
        <f>VLOOKUP(A344,Sheet1!A:S,7,0)</f>
        <v>Girls</v>
      </c>
      <c r="F344" t="str">
        <f>VLOOKUP(A344,Sheet1!A:S,8,0)</f>
        <v>BANNU</v>
      </c>
      <c r="G344" t="str">
        <f>VLOOKUP(A344,Sheet1!A:S,13,0)</f>
        <v>Seema Gul</v>
      </c>
      <c r="H344" t="str">
        <f>VLOOKUP(A344,Sheet1!A:S,14,0)</f>
        <v>PST</v>
      </c>
      <c r="I344" t="str">
        <f>VLOOKUP(A344,Sheet1!A:S,16,0)</f>
        <v>00900065</v>
      </c>
    </row>
    <row r="345" spans="1:9">
      <c r="A345" s="1">
        <v>1110115397201</v>
      </c>
      <c r="B345">
        <v>2</v>
      </c>
      <c r="C345">
        <f>VLOOKUP(A345,Sheet1!A:S,3,0)</f>
        <v>63416</v>
      </c>
      <c r="D345" t="str">
        <f>VLOOKUP(A345,Sheet1!A:S,4,0)</f>
        <v>GPS KHOIDAD KHAN</v>
      </c>
      <c r="E345" t="str">
        <f>VLOOKUP(A345,Sheet1!A:S,7,0)</f>
        <v>Boys</v>
      </c>
      <c r="F345" t="str">
        <f>VLOOKUP(A345,Sheet1!A:S,8,0)</f>
        <v>SUB DIV WAZIR</v>
      </c>
      <c r="G345" t="str">
        <f>VLOOKUP(A345,Sheet1!A:S,13,0)</f>
        <v>Muhammad Ishaq</v>
      </c>
      <c r="H345" t="str">
        <f>VLOOKUP(A345,Sheet1!A:S,14,0)</f>
        <v>PST</v>
      </c>
      <c r="I345">
        <f>VLOOKUP(A345,Sheet1!A:S,16,0)</f>
        <v>50487643</v>
      </c>
    </row>
    <row r="346" spans="1:9">
      <c r="A346" s="1">
        <v>1110140721215</v>
      </c>
      <c r="B346">
        <v>2</v>
      </c>
      <c r="C346">
        <f>VLOOKUP(A346,Sheet1!A:S,3,0)</f>
        <v>63474</v>
      </c>
      <c r="D346" t="str">
        <f>VLOOKUP(A346,Sheet1!A:S,4,0)</f>
        <v>GPS PIR KHAN BAKKA KHEL</v>
      </c>
      <c r="E346" t="str">
        <f>VLOOKUP(A346,Sheet1!A:S,7,0)</f>
        <v>Boys</v>
      </c>
      <c r="F346" t="str">
        <f>VLOOKUP(A346,Sheet1!A:S,8,0)</f>
        <v>SUB DIV WAZIR</v>
      </c>
      <c r="G346" t="str">
        <f>VLOOKUP(A346,Sheet1!A:S,13,0)</f>
        <v>Saeed Ullah</v>
      </c>
      <c r="H346" t="str">
        <f>VLOOKUP(A346,Sheet1!A:S,14,0)</f>
        <v>PST</v>
      </c>
      <c r="I346">
        <f>VLOOKUP(A346,Sheet1!A:S,16,0)</f>
        <v>50309594</v>
      </c>
    </row>
    <row r="347" spans="1:9">
      <c r="A347" s="1">
        <v>1110116013140</v>
      </c>
      <c r="B347">
        <v>2</v>
      </c>
      <c r="C347">
        <f>VLOOKUP(A347,Sheet1!A:S,3,0)</f>
        <v>63530</v>
      </c>
      <c r="D347" t="str">
        <f>VLOOKUP(A347,Sheet1!A:S,4,0)</f>
        <v>GGPS KHAN ZAMAN</v>
      </c>
      <c r="E347" t="str">
        <f>VLOOKUP(A347,Sheet1!A:S,7,0)</f>
        <v>Girls</v>
      </c>
      <c r="F347" t="str">
        <f>VLOOKUP(A347,Sheet1!A:S,8,0)</f>
        <v>SUB DIV WAZIR</v>
      </c>
      <c r="G347" t="str">
        <f>VLOOKUP(A347,Sheet1!A:S,13,0)</f>
        <v>Razia sultana</v>
      </c>
      <c r="H347" t="str">
        <f>VLOOKUP(A347,Sheet1!A:S,14,0)</f>
        <v>PSHT</v>
      </c>
      <c r="I347">
        <f>VLOOKUP(A347,Sheet1!A:S,16,0)</f>
        <v>180203</v>
      </c>
    </row>
    <row r="348" spans="1:9">
      <c r="A348" s="1">
        <v>1110141420569</v>
      </c>
      <c r="B348">
        <v>2</v>
      </c>
      <c r="C348">
        <f>VLOOKUP(A348,Sheet1!A:S,3,0)</f>
        <v>63351</v>
      </c>
      <c r="D348" t="str">
        <f>VLOOKUP(A348,Sheet1!A:S,4,0)</f>
        <v>GHSS NADIR BODIN KHEL</v>
      </c>
      <c r="E348" t="str">
        <f>VLOOKUP(A348,Sheet1!A:S,7,0)</f>
        <v>Boys</v>
      </c>
      <c r="F348" t="str">
        <f>VLOOKUP(A348,Sheet1!A:S,8,0)</f>
        <v>SUB DIV WAZIR</v>
      </c>
      <c r="G348" t="str">
        <f>VLOOKUP(A348,Sheet1!A:S,13,0)</f>
        <v>Muhammad Rafiq Khan</v>
      </c>
      <c r="H348" t="str">
        <f>VLOOKUP(A348,Sheet1!A:S,14,0)</f>
        <v>Senior PET</v>
      </c>
      <c r="I348">
        <f>VLOOKUP(A348,Sheet1!A:S,16,0)</f>
        <v>50174551</v>
      </c>
    </row>
    <row r="349" spans="1:9">
      <c r="A349" s="1">
        <v>1110115095005</v>
      </c>
      <c r="B349">
        <v>2</v>
      </c>
      <c r="C349">
        <f>VLOOKUP(A349,Sheet1!A:S,3,0)</f>
        <v>63440</v>
      </c>
      <c r="D349" t="str">
        <f>VLOOKUP(A349,Sheet1!A:S,4,0)</f>
        <v>GPS SRA WARGHA BAIK KHEL</v>
      </c>
      <c r="E349" t="str">
        <f>VLOOKUP(A349,Sheet1!A:S,7,0)</f>
        <v>Boys</v>
      </c>
      <c r="F349" t="str">
        <f>VLOOKUP(A349,Sheet1!A:S,8,0)</f>
        <v>SUB DIV WAZIR</v>
      </c>
      <c r="G349" t="str">
        <f>VLOOKUP(A349,Sheet1!A:S,13,0)</f>
        <v>Muhammad Ishaq Khan</v>
      </c>
      <c r="H349" t="str">
        <f>VLOOKUP(A349,Sheet1!A:S,14,0)</f>
        <v>TT</v>
      </c>
      <c r="I349" t="str">
        <f>VLOOKUP(A349,Sheet1!A:S,16,0)</f>
        <v>00177801</v>
      </c>
    </row>
    <row r="350" spans="1:9">
      <c r="A350" s="1">
        <v>1110117699072</v>
      </c>
      <c r="B350">
        <v>2</v>
      </c>
      <c r="C350">
        <f>VLOOKUP(A350,Sheet1!A:S,3,0)</f>
        <v>32092</v>
      </c>
      <c r="D350" t="str">
        <f>VLOOKUP(A350,Sheet1!A:S,4,0)</f>
        <v>GGPS FAIZ TALAB ABBAS MANDAN</v>
      </c>
      <c r="E350" t="str">
        <f>VLOOKUP(A350,Sheet1!A:S,7,0)</f>
        <v>Girls</v>
      </c>
      <c r="F350" t="str">
        <f>VLOOKUP(A350,Sheet1!A:S,8,0)</f>
        <v>BANNU</v>
      </c>
      <c r="G350" t="str">
        <f>VLOOKUP(A350,Sheet1!A:S,13,0)</f>
        <v>Sumbal</v>
      </c>
      <c r="H350" t="str">
        <f>VLOOKUP(A350,Sheet1!A:S,14,0)</f>
        <v>PST</v>
      </c>
      <c r="I350" t="str">
        <f>VLOOKUP(A350,Sheet1!A:S,16,0)</f>
        <v>00866217</v>
      </c>
    </row>
    <row r="351" spans="1:9">
      <c r="A351" s="1">
        <v>1110134454767</v>
      </c>
      <c r="B351">
        <v>2</v>
      </c>
      <c r="C351">
        <f>VLOOKUP(A351,Sheet1!A:S,3,0)</f>
        <v>39816</v>
      </c>
      <c r="D351" t="str">
        <f>VLOOKUP(A351,Sheet1!A:S,4,0)</f>
        <v>GPS GUL PAWZAR SARDI KHEL</v>
      </c>
      <c r="E351" t="str">
        <f>VLOOKUP(A351,Sheet1!A:S,7,0)</f>
        <v>Boys</v>
      </c>
      <c r="F351" t="str">
        <f>VLOOKUP(A351,Sheet1!A:S,8,0)</f>
        <v>BANNU</v>
      </c>
      <c r="G351" t="str">
        <f>VLOOKUP(A351,Sheet1!A:S,13,0)</f>
        <v>Masood Ahmad</v>
      </c>
      <c r="H351" t="str">
        <f>VLOOKUP(A351,Sheet1!A:S,14,0)</f>
        <v>Senior PST</v>
      </c>
      <c r="I351">
        <f>VLOOKUP(A351,Sheet1!A:S,16,0)</f>
        <v>589852</v>
      </c>
    </row>
    <row r="352" spans="1:9">
      <c r="A352" s="1">
        <v>1110117812323</v>
      </c>
      <c r="B352">
        <v>2</v>
      </c>
      <c r="C352">
        <f>VLOOKUP(A352,Sheet1!A:S,3,0)</f>
        <v>63448</v>
      </c>
      <c r="D352" t="str">
        <f>VLOOKUP(A352,Sheet1!A:S,4,0)</f>
        <v>GPS KHIDMAT KHAN CHAPPARI</v>
      </c>
      <c r="E352" t="str">
        <f>VLOOKUP(A352,Sheet1!A:S,7,0)</f>
        <v>Boys</v>
      </c>
      <c r="F352" t="str">
        <f>VLOOKUP(A352,Sheet1!A:S,8,0)</f>
        <v>SUB DIV WAZIR</v>
      </c>
      <c r="G352" t="str">
        <f>VLOOKUP(A352,Sheet1!A:S,13,0)</f>
        <v>Yousaf Khan</v>
      </c>
      <c r="H352" t="str">
        <f>VLOOKUP(A352,Sheet1!A:S,14,0)</f>
        <v>PSHT</v>
      </c>
      <c r="I352" t="str">
        <f>VLOOKUP(A352,Sheet1!A:S,16,0)</f>
        <v>00173900</v>
      </c>
    </row>
    <row r="353" spans="1:9">
      <c r="A353" s="1">
        <v>1110134584924</v>
      </c>
      <c r="B353">
        <v>2</v>
      </c>
      <c r="C353">
        <f>VLOOKUP(A353,Sheet1!A:S,3,0)</f>
        <v>12062</v>
      </c>
      <c r="D353" t="str">
        <f>VLOOKUP(A353,Sheet1!A:S,4,0)</f>
        <v>GGPS MANDORI PATAL SHAH NO.2</v>
      </c>
      <c r="E353" t="str">
        <f>VLOOKUP(A353,Sheet1!A:S,7,0)</f>
        <v>Girls</v>
      </c>
      <c r="F353" t="str">
        <f>VLOOKUP(A353,Sheet1!A:S,8,0)</f>
        <v>BANNU</v>
      </c>
      <c r="G353" t="str">
        <f>VLOOKUP(A353,Sheet1!A:S,13,0)</f>
        <v>Firdous Begum</v>
      </c>
      <c r="H353" t="str">
        <f>VLOOKUP(A353,Sheet1!A:S,14,0)</f>
        <v>PSHT</v>
      </c>
      <c r="I353" t="str">
        <f>VLOOKUP(A353,Sheet1!A:S,16,0)</f>
        <v>00173969</v>
      </c>
    </row>
    <row r="354" spans="1:9">
      <c r="A354" s="1">
        <v>1110118077196</v>
      </c>
      <c r="B354">
        <v>2</v>
      </c>
      <c r="C354">
        <f>VLOOKUP(A354,Sheet1!A:S,3,0)</f>
        <v>12202</v>
      </c>
      <c r="D354" t="str">
        <f>VLOOKUP(A354,Sheet1!A:S,4,0)</f>
        <v>GGCMS MANDORI PATAL SHAH</v>
      </c>
      <c r="E354" t="str">
        <f>VLOOKUP(A354,Sheet1!A:S,7,0)</f>
        <v>Girls</v>
      </c>
      <c r="F354" t="str">
        <f>VLOOKUP(A354,Sheet1!A:S,8,0)</f>
        <v>BANNU</v>
      </c>
      <c r="G354" t="str">
        <f>VLOOKUP(A354,Sheet1!A:S,13,0)</f>
        <v>Irum Hassan</v>
      </c>
      <c r="H354" t="str">
        <f>VLOOKUP(A354,Sheet1!A:S,14,0)</f>
        <v>PST</v>
      </c>
      <c r="I354" t="str">
        <f>VLOOKUP(A354,Sheet1!A:S,16,0)</f>
        <v>0000000</v>
      </c>
    </row>
    <row r="355" spans="1:9">
      <c r="A355" s="1">
        <v>1110134875936</v>
      </c>
      <c r="B355">
        <v>2</v>
      </c>
      <c r="C355">
        <f>VLOOKUP(A355,Sheet1!A:S,3,0)</f>
        <v>37134</v>
      </c>
      <c r="D355" t="str">
        <f>VLOOKUP(A355,Sheet1!A:S,4,0)</f>
        <v>GGHS BODIN KHEL</v>
      </c>
      <c r="E355" t="str">
        <f>VLOOKUP(A355,Sheet1!A:S,7,0)</f>
        <v>Girls</v>
      </c>
      <c r="F355" t="str">
        <f>VLOOKUP(A355,Sheet1!A:S,8,0)</f>
        <v>BANNU</v>
      </c>
      <c r="G355" t="str">
        <f>VLOOKUP(A355,Sheet1!A:S,13,0)</f>
        <v>khesroon bibi</v>
      </c>
      <c r="H355" t="str">
        <f>VLOOKUP(A355,Sheet1!A:S,14,0)</f>
        <v>TT</v>
      </c>
      <c r="I355" t="str">
        <f>VLOOKUP(A355,Sheet1!A:S,16,0)</f>
        <v>00720946</v>
      </c>
    </row>
    <row r="356" spans="1:9">
      <c r="A356" s="1">
        <v>1110143596338</v>
      </c>
      <c r="B356">
        <v>2</v>
      </c>
      <c r="C356">
        <f>VLOOKUP(A356,Sheet1!A:S,3,0)</f>
        <v>63587</v>
      </c>
      <c r="D356" t="str">
        <f>VLOOKUP(A356,Sheet1!A:S,4,0)</f>
        <v>GGPS LATIF KHAN JANI KHEL</v>
      </c>
      <c r="E356" t="str">
        <f>VLOOKUP(A356,Sheet1!A:S,7,0)</f>
        <v>Girls</v>
      </c>
      <c r="F356" t="str">
        <f>VLOOKUP(A356,Sheet1!A:S,8,0)</f>
        <v>SUB DIV WAZIR</v>
      </c>
      <c r="G356" t="str">
        <f>VLOOKUP(A356,Sheet1!A:S,13,0)</f>
        <v>Noorshad bibi</v>
      </c>
      <c r="H356" t="str">
        <f>VLOOKUP(A356,Sheet1!A:S,14,0)</f>
        <v>TT</v>
      </c>
      <c r="I356" t="str">
        <f>VLOOKUP(A356,Sheet1!A:S,16,0)</f>
        <v>00173223</v>
      </c>
    </row>
    <row r="357" spans="1:9">
      <c r="A357" s="1">
        <v>1110115095681</v>
      </c>
      <c r="B357">
        <v>2</v>
      </c>
      <c r="C357">
        <f>VLOOKUP(A357,Sheet1!A:S,3,0)</f>
        <v>33683</v>
      </c>
      <c r="D357" t="str">
        <f>VLOOKUP(A357,Sheet1!A:S,4,0)</f>
        <v>GMS ATLAS KHAN BIRI KHEL</v>
      </c>
      <c r="E357" t="str">
        <f>VLOOKUP(A357,Sheet1!A:S,7,0)</f>
        <v>Boys</v>
      </c>
      <c r="F357" t="str">
        <f>VLOOKUP(A357,Sheet1!A:S,8,0)</f>
        <v>BANNU</v>
      </c>
      <c r="G357" t="str">
        <f>VLOOKUP(A357,Sheet1!A:S,13,0)</f>
        <v>Muhammad Tahir</v>
      </c>
      <c r="H357" t="str">
        <f>VLOOKUP(A357,Sheet1!A:S,14,0)</f>
        <v>SST (General)</v>
      </c>
      <c r="I357" t="str">
        <f>VLOOKUP(A357,Sheet1!A:S,16,0)</f>
        <v>00178028</v>
      </c>
    </row>
    <row r="358" spans="1:9">
      <c r="A358" s="1">
        <v>1110144036986</v>
      </c>
      <c r="B358">
        <v>2</v>
      </c>
      <c r="C358">
        <f>VLOOKUP(A358,Sheet1!A:S,3,0)</f>
        <v>63610</v>
      </c>
      <c r="D358" t="str">
        <f>VLOOKUP(A358,Sheet1!A:S,4,0)</f>
        <v>GGPS GUL ROJAN</v>
      </c>
      <c r="E358" t="str">
        <f>VLOOKUP(A358,Sheet1!A:S,7,0)</f>
        <v>Girls</v>
      </c>
      <c r="F358" t="str">
        <f>VLOOKUP(A358,Sheet1!A:S,8,0)</f>
        <v>SUB DIV WAZIR</v>
      </c>
      <c r="G358" t="str">
        <f>VLOOKUP(A358,Sheet1!A:S,13,0)</f>
        <v>Rafia begum</v>
      </c>
      <c r="H358" t="str">
        <f>VLOOKUP(A358,Sheet1!A:S,14,0)</f>
        <v>PSHT</v>
      </c>
      <c r="I358" t="str">
        <f>VLOOKUP(A358,Sheet1!A:S,16,0)</f>
        <v>00174769</v>
      </c>
    </row>
    <row r="359" spans="1:9">
      <c r="A359" s="1">
        <v>1110135538503</v>
      </c>
      <c r="B359">
        <v>2</v>
      </c>
      <c r="C359">
        <f>VLOOKUP(A359,Sheet1!A:S,3,0)</f>
        <v>38460</v>
      </c>
      <c r="D359" t="str">
        <f>VLOOKUP(A359,Sheet1!A:S,4,0)</f>
        <v>GPS MUHAMMAD KHAN GAMBER</v>
      </c>
      <c r="E359" t="str">
        <f>VLOOKUP(A359,Sheet1!A:S,7,0)</f>
        <v>Boys</v>
      </c>
      <c r="F359" t="str">
        <f>VLOOKUP(A359,Sheet1!A:S,8,0)</f>
        <v>BANNU</v>
      </c>
      <c r="G359" t="str">
        <f>VLOOKUP(A359,Sheet1!A:S,13,0)</f>
        <v>Syed Adil Shah</v>
      </c>
      <c r="H359" t="str">
        <f>VLOOKUP(A359,Sheet1!A:S,14,0)</f>
        <v>PST</v>
      </c>
      <c r="I359" t="str">
        <f>VLOOKUP(A359,Sheet1!A:S,16,0)</f>
        <v>00924088</v>
      </c>
    </row>
    <row r="360" spans="1:9">
      <c r="A360" s="1">
        <v>1110115195120</v>
      </c>
      <c r="B360">
        <v>2</v>
      </c>
      <c r="C360">
        <f>VLOOKUP(A360,Sheet1!A:S,3,0)</f>
        <v>12160</v>
      </c>
      <c r="D360" t="str">
        <f>VLOOKUP(A360,Sheet1!A:S,4,0)</f>
        <v>GGPS SHEIKH MAHMOOD KAKKI</v>
      </c>
      <c r="E360" t="str">
        <f>VLOOKUP(A360,Sheet1!A:S,7,0)</f>
        <v>Girls</v>
      </c>
      <c r="F360" t="str">
        <f>VLOOKUP(A360,Sheet1!A:S,8,0)</f>
        <v>BANNU</v>
      </c>
      <c r="G360" t="str">
        <f>VLOOKUP(A360,Sheet1!A:S,13,0)</f>
        <v>Andaleeb dilawar</v>
      </c>
      <c r="H360" t="str">
        <f>VLOOKUP(A360,Sheet1!A:S,14,0)</f>
        <v>PST</v>
      </c>
      <c r="I360" t="str">
        <f>VLOOKUP(A360,Sheet1!A:S,16,0)</f>
        <v>00911610</v>
      </c>
    </row>
    <row r="361" spans="1:9">
      <c r="A361" s="1">
        <v>1110137233543</v>
      </c>
      <c r="B361">
        <v>2</v>
      </c>
      <c r="C361">
        <f>VLOOKUP(A361,Sheet1!A:S,3,0)</f>
        <v>63419</v>
      </c>
      <c r="D361" t="str">
        <f>VLOOKUP(A361,Sheet1!A:S,4,0)</f>
        <v>GPS HAQ NAWAZ KHAIR SEUNDH</v>
      </c>
      <c r="E361" t="str">
        <f>VLOOKUP(A361,Sheet1!A:S,7,0)</f>
        <v>Boys</v>
      </c>
      <c r="F361" t="str">
        <f>VLOOKUP(A361,Sheet1!A:S,8,0)</f>
        <v>SUB DIV WAZIR</v>
      </c>
      <c r="G361" t="str">
        <f>VLOOKUP(A361,Sheet1!A:S,13,0)</f>
        <v>Naz Ali Khan</v>
      </c>
      <c r="H361" t="str">
        <f>VLOOKUP(A361,Sheet1!A:S,14,0)</f>
        <v>PST</v>
      </c>
      <c r="I361" t="str">
        <f>VLOOKUP(A361,Sheet1!A:S,16,0)</f>
        <v>00182151</v>
      </c>
    </row>
    <row r="362" spans="1:9">
      <c r="A362" s="1">
        <v>1110145658100</v>
      </c>
      <c r="B362">
        <v>2</v>
      </c>
      <c r="C362">
        <f>VLOOKUP(A362,Sheet1!A:S,3,0)</f>
        <v>41343</v>
      </c>
      <c r="D362" t="str">
        <f>VLOOKUP(A362,Sheet1!A:S,4,0)</f>
        <v>GGPS NAR FAIZULLAH HAROON</v>
      </c>
      <c r="E362" t="str">
        <f>VLOOKUP(A362,Sheet1!A:S,7,0)</f>
        <v>Girls</v>
      </c>
      <c r="F362" t="str">
        <f>VLOOKUP(A362,Sheet1!A:S,8,0)</f>
        <v>BANNU</v>
      </c>
      <c r="G362" t="str">
        <f>VLOOKUP(A362,Sheet1!A:S,13,0)</f>
        <v>Bushra Begum</v>
      </c>
      <c r="H362" t="str">
        <f>VLOOKUP(A362,Sheet1!A:S,14,0)</f>
        <v>PST</v>
      </c>
      <c r="I362" t="str">
        <f>VLOOKUP(A362,Sheet1!A:S,16,0)</f>
        <v>00926152</v>
      </c>
    </row>
    <row r="363" spans="1:9">
      <c r="A363" s="1">
        <v>1110137397499</v>
      </c>
      <c r="B363">
        <v>2</v>
      </c>
      <c r="C363">
        <f>VLOOKUP(A363,Sheet1!A:S,3,0)</f>
        <v>37587</v>
      </c>
      <c r="D363" t="str">
        <f>VLOOKUP(A363,Sheet1!A:S,4,0)</f>
        <v>GMS PIRAN DAUD SHAH</v>
      </c>
      <c r="E363" t="str">
        <f>VLOOKUP(A363,Sheet1!A:S,7,0)</f>
        <v>Boys</v>
      </c>
      <c r="F363" t="str">
        <f>VLOOKUP(A363,Sheet1!A:S,8,0)</f>
        <v>BANNU</v>
      </c>
      <c r="G363" t="str">
        <f>VLOOKUP(A363,Sheet1!A:S,13,0)</f>
        <v>Mujeeb Ali Shah</v>
      </c>
      <c r="H363" t="str">
        <f>VLOOKUP(A363,Sheet1!A:S,14,0)</f>
        <v>CT</v>
      </c>
      <c r="I363" t="str">
        <f>VLOOKUP(A363,Sheet1!A:S,16,0)</f>
        <v>00207209</v>
      </c>
    </row>
    <row r="364" spans="1:9">
      <c r="A364" s="1">
        <v>1110119579563</v>
      </c>
      <c r="B364">
        <v>2</v>
      </c>
      <c r="C364">
        <f>VLOOKUP(A364,Sheet1!A:S,3,0)</f>
        <v>11586</v>
      </c>
      <c r="D364" t="str">
        <f>VLOOKUP(A364,Sheet1!A:S,4,0)</f>
        <v>GPS NAR HAFIZ ABAD</v>
      </c>
      <c r="E364" t="str">
        <f>VLOOKUP(A364,Sheet1!A:S,7,0)</f>
        <v>Boys</v>
      </c>
      <c r="F364" t="str">
        <f>VLOOKUP(A364,Sheet1!A:S,8,0)</f>
        <v>BANNU</v>
      </c>
      <c r="G364" t="str">
        <f>VLOOKUP(A364,Sheet1!A:S,13,0)</f>
        <v>Tehsin Ullah khan</v>
      </c>
      <c r="H364" t="str">
        <f>VLOOKUP(A364,Sheet1!A:S,14,0)</f>
        <v>PST</v>
      </c>
      <c r="I364" t="str">
        <f>VLOOKUP(A364,Sheet1!A:S,16,0)</f>
        <v>00795419</v>
      </c>
    </row>
    <row r="365" spans="1:9">
      <c r="A365" s="1">
        <v>1110116253013</v>
      </c>
      <c r="B365">
        <v>2</v>
      </c>
      <c r="C365">
        <f>VLOOKUP(A365,Sheet1!A:S,3,0)</f>
        <v>11647</v>
      </c>
      <c r="D365" t="str">
        <f>VLOOKUP(A365,Sheet1!A:S,4,0)</f>
        <v>GPS SADAT HASANI</v>
      </c>
      <c r="E365" t="str">
        <f>VLOOKUP(A365,Sheet1!A:S,7,0)</f>
        <v>Boys</v>
      </c>
      <c r="F365" t="str">
        <f>VLOOKUP(A365,Sheet1!A:S,8,0)</f>
        <v>BANNU</v>
      </c>
      <c r="G365" t="str">
        <f>VLOOKUP(A365,Sheet1!A:S,13,0)</f>
        <v>Muhammad Sabir khan</v>
      </c>
      <c r="H365" t="str">
        <f>VLOOKUP(A365,Sheet1!A:S,14,0)</f>
        <v>PST</v>
      </c>
      <c r="I365" t="str">
        <f>VLOOKUP(A365,Sheet1!A:S,16,0)</f>
        <v>00780516</v>
      </c>
    </row>
    <row r="366" spans="1:9">
      <c r="A366" s="1">
        <v>1110115169295</v>
      </c>
      <c r="B366">
        <v>2</v>
      </c>
      <c r="C366">
        <f>VLOOKUP(A366,Sheet1!A:S,3,0)</f>
        <v>38865</v>
      </c>
      <c r="D366" t="str">
        <f>VLOOKUP(A366,Sheet1!A:S,4,0)</f>
        <v>GMS SAKHI SARWAR MANDEW</v>
      </c>
      <c r="E366" t="str">
        <f>VLOOKUP(A366,Sheet1!A:S,7,0)</f>
        <v>Boys</v>
      </c>
      <c r="F366" t="str">
        <f>VLOOKUP(A366,Sheet1!A:S,8,0)</f>
        <v>BANNU</v>
      </c>
      <c r="G366" t="str">
        <f>VLOOKUP(A366,Sheet1!A:S,13,0)</f>
        <v>WALI AYAZ</v>
      </c>
      <c r="H366" t="str">
        <f>VLOOKUP(A366,Sheet1!A:S,14,0)</f>
        <v>CT</v>
      </c>
      <c r="I366" t="str">
        <f>VLOOKUP(A366,Sheet1!A:S,16,0)</f>
        <v>00486589</v>
      </c>
    </row>
    <row r="367" spans="1:9">
      <c r="A367" s="1">
        <v>1110115083361</v>
      </c>
      <c r="B367">
        <v>2</v>
      </c>
      <c r="C367">
        <f>VLOOKUP(A367,Sheet1!A:S,3,0)</f>
        <v>63475</v>
      </c>
      <c r="D367" t="str">
        <f>VLOOKUP(A367,Sheet1!A:S,4,0)</f>
        <v>GPS TOOR ALI KHAN SARDI KHEL</v>
      </c>
      <c r="E367" t="str">
        <f>VLOOKUP(A367,Sheet1!A:S,7,0)</f>
        <v>Boys</v>
      </c>
      <c r="F367" t="str">
        <f>VLOOKUP(A367,Sheet1!A:S,8,0)</f>
        <v>SUB DIV WAZIR</v>
      </c>
      <c r="G367" t="str">
        <f>VLOOKUP(A367,Sheet1!A:S,13,0)</f>
        <v>NAZEER ULLAH</v>
      </c>
      <c r="H367" t="str">
        <f>VLOOKUP(A367,Sheet1!A:S,14,0)</f>
        <v>TT</v>
      </c>
      <c r="I367" t="str">
        <f>VLOOKUP(A367,Sheet1!A:S,16,0)</f>
        <v>00179383</v>
      </c>
    </row>
    <row r="368" spans="1:9">
      <c r="A368" s="1">
        <v>1110149093697</v>
      </c>
      <c r="B368">
        <v>2</v>
      </c>
      <c r="C368">
        <f>VLOOKUP(A368,Sheet1!A:S,3,0)</f>
        <v>38521</v>
      </c>
      <c r="D368" t="str">
        <f>VLOOKUP(A368,Sheet1!A:S,4,0)</f>
        <v>GMS ALI MAT KHATTAKAN SURANI</v>
      </c>
      <c r="E368" t="str">
        <f>VLOOKUP(A368,Sheet1!A:S,7,0)</f>
        <v>Boys</v>
      </c>
      <c r="F368" t="str">
        <f>VLOOKUP(A368,Sheet1!A:S,8,0)</f>
        <v>BANNU</v>
      </c>
      <c r="G368" t="str">
        <f>VLOOKUP(A368,Sheet1!A:S,13,0)</f>
        <v>MUHAMMAD TAHIR KHAN</v>
      </c>
      <c r="H368" t="str">
        <f>VLOOKUP(A368,Sheet1!A:S,14,0)</f>
        <v>SST (General)</v>
      </c>
      <c r="I368">
        <f>VLOOKUP(A368,Sheet1!A:S,16,0)</f>
        <v>172926</v>
      </c>
    </row>
    <row r="369" spans="1:9">
      <c r="A369" s="1">
        <v>1110132455247</v>
      </c>
      <c r="B369">
        <v>2</v>
      </c>
      <c r="C369">
        <f>VLOOKUP(A369,Sheet1!A:S,3,0)</f>
        <v>63495</v>
      </c>
      <c r="D369" t="str">
        <f>VLOOKUP(A369,Sheet1!A:S,4,0)</f>
        <v>GPS MIR ZALI KHAN LAKKA TIZZA</v>
      </c>
      <c r="E369" t="str">
        <f>VLOOKUP(A369,Sheet1!A:S,7,0)</f>
        <v>Boys</v>
      </c>
      <c r="F369" t="str">
        <f>VLOOKUP(A369,Sheet1!A:S,8,0)</f>
        <v>SUB DIV WAZIR</v>
      </c>
      <c r="G369" t="str">
        <f>VLOOKUP(A369,Sheet1!A:S,13,0)</f>
        <v>Atiqullah</v>
      </c>
      <c r="H369" t="str">
        <f>VLOOKUP(A369,Sheet1!A:S,14,0)</f>
        <v>PST</v>
      </c>
      <c r="I369" t="str">
        <f>VLOOKUP(A369,Sheet1!A:S,16,0)</f>
        <v>00946554</v>
      </c>
    </row>
    <row r="370" spans="1:9">
      <c r="A370" s="1">
        <v>1110149715117</v>
      </c>
      <c r="B370">
        <v>2</v>
      </c>
      <c r="C370">
        <f>VLOOKUP(A370,Sheet1!A:S,3,0)</f>
        <v>63353</v>
      </c>
      <c r="D370" t="str">
        <f>VLOOKUP(A370,Sheet1!A:S,4,0)</f>
        <v>GHS HABIBULLAH</v>
      </c>
      <c r="E370" t="str">
        <f>VLOOKUP(A370,Sheet1!A:S,7,0)</f>
        <v>Boys</v>
      </c>
      <c r="F370" t="str">
        <f>VLOOKUP(A370,Sheet1!A:S,8,0)</f>
        <v>SUB DIV WAZIR</v>
      </c>
      <c r="G370" t="str">
        <f>VLOOKUP(A370,Sheet1!A:S,13,0)</f>
        <v>Ahmad Ullah</v>
      </c>
      <c r="H370" t="str">
        <f>VLOOKUP(A370,Sheet1!A:S,14,0)</f>
        <v>SST (IT)</v>
      </c>
      <c r="I370" t="str">
        <f>VLOOKUP(A370,Sheet1!A:S,16,0)</f>
        <v>00000005</v>
      </c>
    </row>
    <row r="371" spans="1:9">
      <c r="A371" s="1">
        <v>1110132595856</v>
      </c>
      <c r="B371">
        <v>2</v>
      </c>
      <c r="C371">
        <f>VLOOKUP(A371,Sheet1!A:S,3,0)</f>
        <v>63621</v>
      </c>
      <c r="D371" t="str">
        <f>VLOOKUP(A371,Sheet1!A:S,4,0)</f>
        <v>GGPS GHANI REHMAN BACHAKI</v>
      </c>
      <c r="E371" t="str">
        <f>VLOOKUP(A371,Sheet1!A:S,7,0)</f>
        <v>Girls</v>
      </c>
      <c r="F371" t="str">
        <f>VLOOKUP(A371,Sheet1!A:S,8,0)</f>
        <v>SUB DIV WAZIR</v>
      </c>
      <c r="G371" t="str">
        <f>VLOOKUP(A371,Sheet1!A:S,13,0)</f>
        <v>Shamim Akhter</v>
      </c>
      <c r="H371" t="str">
        <f>VLOOKUP(A371,Sheet1!A:S,14,0)</f>
        <v>PSHT</v>
      </c>
      <c r="I371" t="str">
        <f>VLOOKUP(A371,Sheet1!A:S,16,0)</f>
        <v>00179310</v>
      </c>
    </row>
    <row r="372" spans="1:9">
      <c r="A372" s="1">
        <v>1110150749016</v>
      </c>
      <c r="B372">
        <v>2</v>
      </c>
      <c r="C372">
        <f>VLOOKUP(A372,Sheet1!A:S,3,0)</f>
        <v>36393</v>
      </c>
      <c r="D372" t="str">
        <f>VLOOKUP(A372,Sheet1!A:S,4,0)</f>
        <v>GGHS BAZAR AHMAD KHAN</v>
      </c>
      <c r="E372" t="str">
        <f>VLOOKUP(A372,Sheet1!A:S,7,0)</f>
        <v>Girls</v>
      </c>
      <c r="F372" t="str">
        <f>VLOOKUP(A372,Sheet1!A:S,8,0)</f>
        <v>BANNU</v>
      </c>
      <c r="G372" t="str">
        <f>VLOOKUP(A372,Sheet1!A:S,13,0)</f>
        <v>Parveen Akhtar</v>
      </c>
      <c r="H372" t="str">
        <f>VLOOKUP(A372,Sheet1!A:S,14,0)</f>
        <v>CT(IT)</v>
      </c>
      <c r="I372" t="str">
        <f>VLOOKUP(A372,Sheet1!A:S,16,0)</f>
        <v>00812095</v>
      </c>
    </row>
    <row r="373" spans="1:9">
      <c r="A373" s="1">
        <v>1110114212054</v>
      </c>
      <c r="B373">
        <v>2</v>
      </c>
      <c r="C373">
        <f>VLOOKUP(A373,Sheet1!A:S,3,0)</f>
        <v>12181</v>
      </c>
      <c r="D373" t="str">
        <f>VLOOKUP(A373,Sheet1!A:S,4,0)</f>
        <v>GGPS TAZIRI BEZEN KHEL</v>
      </c>
      <c r="E373" t="str">
        <f>VLOOKUP(A373,Sheet1!A:S,7,0)</f>
        <v>Girls</v>
      </c>
      <c r="F373" t="str">
        <f>VLOOKUP(A373,Sheet1!A:S,8,0)</f>
        <v>BANNU</v>
      </c>
      <c r="G373" t="str">
        <f>VLOOKUP(A373,Sheet1!A:S,13,0)</f>
        <v>shazia bibi</v>
      </c>
      <c r="H373" t="str">
        <f>VLOOKUP(A373,Sheet1!A:S,14,0)</f>
        <v>PSHT</v>
      </c>
      <c r="I373" t="str">
        <f>VLOOKUP(A373,Sheet1!A:S,16,0)</f>
        <v>00135173</v>
      </c>
    </row>
    <row r="374" spans="1:9">
      <c r="A374" s="1">
        <v>1110114716497</v>
      </c>
      <c r="B374">
        <v>2</v>
      </c>
      <c r="C374">
        <f>VLOOKUP(A374,Sheet1!A:S,3,0)</f>
        <v>63353</v>
      </c>
      <c r="D374" t="str">
        <f>VLOOKUP(A374,Sheet1!A:S,4,0)</f>
        <v>GHS HABIBULLAH</v>
      </c>
      <c r="E374" t="str">
        <f>VLOOKUP(A374,Sheet1!A:S,7,0)</f>
        <v>Boys</v>
      </c>
      <c r="F374" t="str">
        <f>VLOOKUP(A374,Sheet1!A:S,8,0)</f>
        <v>SUB DIV WAZIR</v>
      </c>
      <c r="G374" t="str">
        <f>VLOOKUP(A374,Sheet1!A:S,13,0)</f>
        <v>LIAQAT ALI KHAN</v>
      </c>
      <c r="H374" t="str">
        <f>VLOOKUP(A374,Sheet1!A:S,14,0)</f>
        <v>Senior CT</v>
      </c>
      <c r="I374" t="str">
        <f>VLOOKUP(A374,Sheet1!A:S,16,0)</f>
        <v>00177701</v>
      </c>
    </row>
    <row r="375" spans="1:9">
      <c r="A375" s="1">
        <v>1110103391275</v>
      </c>
      <c r="B375">
        <v>2</v>
      </c>
      <c r="C375">
        <f>VLOOKUP(A375,Sheet1!A:S,3,0)</f>
        <v>39288</v>
      </c>
      <c r="D375" t="str">
        <f>VLOOKUP(A375,Sheet1!A:S,4,0)</f>
        <v>GHS ADNAN SARDI KHEL</v>
      </c>
      <c r="E375" t="str">
        <f>VLOOKUP(A375,Sheet1!A:S,7,0)</f>
        <v>Boys</v>
      </c>
      <c r="F375" t="str">
        <f>VLOOKUP(A375,Sheet1!A:S,8,0)</f>
        <v>BANNU</v>
      </c>
      <c r="G375" t="str">
        <f>VLOOKUP(A375,Sheet1!A:S,13,0)</f>
        <v>Noor Ahmad Khan</v>
      </c>
      <c r="H375" t="str">
        <f>VLOOKUP(A375,Sheet1!A:S,14,0)</f>
        <v>CT</v>
      </c>
      <c r="I375" t="str">
        <f>VLOOKUP(A375,Sheet1!A:S,16,0)</f>
        <v>00692356</v>
      </c>
    </row>
    <row r="376" spans="1:9">
      <c r="A376" s="1">
        <v>1110104803670</v>
      </c>
      <c r="B376">
        <v>2</v>
      </c>
      <c r="C376">
        <f>VLOOKUP(A376,Sheet1!A:S,3,0)</f>
        <v>28115</v>
      </c>
      <c r="D376" t="str">
        <f>VLOOKUP(A376,Sheet1!A:S,4,0)</f>
        <v>GGPS DANDI KALLA</v>
      </c>
      <c r="E376" t="str">
        <f>VLOOKUP(A376,Sheet1!A:S,7,0)</f>
        <v>Girls</v>
      </c>
      <c r="F376" t="str">
        <f>VLOOKUP(A376,Sheet1!A:S,8,0)</f>
        <v>BANNU</v>
      </c>
      <c r="G376" t="str">
        <f>VLOOKUP(A376,Sheet1!A:S,13,0)</f>
        <v>malka taranum</v>
      </c>
      <c r="H376" t="str">
        <f>VLOOKUP(A376,Sheet1!A:S,14,0)</f>
        <v>PST</v>
      </c>
      <c r="I376" t="str">
        <f>VLOOKUP(A376,Sheet1!A:S,16,0)</f>
        <v>00870740</v>
      </c>
    </row>
    <row r="377" spans="1:9">
      <c r="A377" s="1">
        <v>1110114936823</v>
      </c>
      <c r="B377">
        <v>2</v>
      </c>
      <c r="C377">
        <f>VLOOKUP(A377,Sheet1!A:S,3,0)</f>
        <v>63353</v>
      </c>
      <c r="D377" t="str">
        <f>VLOOKUP(A377,Sheet1!A:S,4,0)</f>
        <v>GHS HABIBULLAH</v>
      </c>
      <c r="E377" t="str">
        <f>VLOOKUP(A377,Sheet1!A:S,7,0)</f>
        <v>Boys</v>
      </c>
      <c r="F377" t="str">
        <f>VLOOKUP(A377,Sheet1!A:S,8,0)</f>
        <v>SUB DIV WAZIR</v>
      </c>
      <c r="G377" t="str">
        <f>VLOOKUP(A377,Sheet1!A:S,13,0)</f>
        <v>Hamid Ullah</v>
      </c>
      <c r="H377" t="str">
        <f>VLOOKUP(A377,Sheet1!A:S,14,0)</f>
        <v>SST (General)</v>
      </c>
      <c r="I377" t="str">
        <f>VLOOKUP(A377,Sheet1!A:S,16,0)</f>
        <v>00178287</v>
      </c>
    </row>
    <row r="378" spans="1:9">
      <c r="A378" s="1">
        <v>1110104985374</v>
      </c>
      <c r="B378">
        <v>2</v>
      </c>
      <c r="C378">
        <f>VLOOKUP(A378,Sheet1!A:S,3,0)</f>
        <v>63645</v>
      </c>
      <c r="D378" t="str">
        <f>VLOOKUP(A378,Sheet1!A:S,4,0)</f>
        <v>GGPS GUL ZALI</v>
      </c>
      <c r="E378" t="str">
        <f>VLOOKUP(A378,Sheet1!A:S,7,0)</f>
        <v>Girls</v>
      </c>
      <c r="F378" t="str">
        <f>VLOOKUP(A378,Sheet1!A:S,8,0)</f>
        <v>SUB DIV WAZIR</v>
      </c>
      <c r="G378" t="str">
        <f>VLOOKUP(A378,Sheet1!A:S,13,0)</f>
        <v>Rahda Rani</v>
      </c>
      <c r="H378" t="str">
        <f>VLOOKUP(A378,Sheet1!A:S,14,0)</f>
        <v>PST</v>
      </c>
      <c r="I378">
        <f>VLOOKUP(A378,Sheet1!A:S,16,0)</f>
        <v>284468</v>
      </c>
    </row>
    <row r="379" spans="1:9">
      <c r="A379" s="1">
        <v>1110114281462</v>
      </c>
      <c r="B379">
        <v>2</v>
      </c>
      <c r="C379">
        <f>VLOOKUP(A379,Sheet1!A:S,3,0)</f>
        <v>11901</v>
      </c>
      <c r="D379" t="str">
        <f>VLOOKUP(A379,Sheet1!A:S,4,0)</f>
        <v>GGPS BAZAR AHMAD KHAN</v>
      </c>
      <c r="E379" t="str">
        <f>VLOOKUP(A379,Sheet1!A:S,7,0)</f>
        <v>Girls</v>
      </c>
      <c r="F379" t="str">
        <f>VLOOKUP(A379,Sheet1!A:S,8,0)</f>
        <v>BANNU</v>
      </c>
      <c r="G379" t="str">
        <f>VLOOKUP(A379,Sheet1!A:S,13,0)</f>
        <v>Rukhsana Begum</v>
      </c>
      <c r="H379" t="str">
        <f>VLOOKUP(A379,Sheet1!A:S,14,0)</f>
        <v>Senior PST</v>
      </c>
      <c r="I379" t="str">
        <f>VLOOKUP(A379,Sheet1!A:S,16,0)</f>
        <v>00174997</v>
      </c>
    </row>
    <row r="380" spans="1:9">
      <c r="A380" s="1">
        <v>1110105842399</v>
      </c>
      <c r="B380">
        <v>2</v>
      </c>
      <c r="C380">
        <f>VLOOKUP(A380,Sheet1!A:S,3,0)</f>
        <v>33705</v>
      </c>
      <c r="D380" t="str">
        <f>VLOOKUP(A380,Sheet1!A:S,4,0)</f>
        <v>GHSS KHADRI MUHAMMAD KHEL</v>
      </c>
      <c r="E380" t="str">
        <f>VLOOKUP(A380,Sheet1!A:S,7,0)</f>
        <v>Boys</v>
      </c>
      <c r="F380" t="str">
        <f>VLOOKUP(A380,Sheet1!A:S,8,0)</f>
        <v>BANNU</v>
      </c>
      <c r="G380" t="str">
        <f>VLOOKUP(A380,Sheet1!A:S,13,0)</f>
        <v>Shah Diaz Khan</v>
      </c>
      <c r="H380" t="str">
        <f>VLOOKUP(A380,Sheet1!A:S,14,0)</f>
        <v>Subject Specialist (Physics)</v>
      </c>
      <c r="I380" t="str">
        <f>VLOOKUP(A380,Sheet1!A:S,16,0)</f>
        <v>00338946</v>
      </c>
    </row>
    <row r="381" spans="1:9">
      <c r="A381" s="1">
        <v>1110103518338</v>
      </c>
      <c r="B381">
        <v>2</v>
      </c>
      <c r="C381">
        <f>VLOOKUP(A381,Sheet1!A:S,3,0)</f>
        <v>63592</v>
      </c>
      <c r="D381" t="str">
        <f>VLOOKUP(A381,Sheet1!A:S,4,0)</f>
        <v>GGPS TAWEEZ KHAN MALIKSHAHI</v>
      </c>
      <c r="E381" t="str">
        <f>VLOOKUP(A381,Sheet1!A:S,7,0)</f>
        <v>Girls</v>
      </c>
      <c r="F381" t="str">
        <f>VLOOKUP(A381,Sheet1!A:S,8,0)</f>
        <v>SUB DIV WAZIR</v>
      </c>
      <c r="G381" t="str">
        <f>VLOOKUP(A381,Sheet1!A:S,13,0)</f>
        <v>Farida begum</v>
      </c>
      <c r="H381" t="str">
        <f>VLOOKUP(A381,Sheet1!A:S,14,0)</f>
        <v>PSHT</v>
      </c>
      <c r="I381">
        <f>VLOOKUP(A381,Sheet1!A:S,16,0)</f>
        <v>182134</v>
      </c>
    </row>
    <row r="382" spans="1:9">
      <c r="A382" s="1">
        <v>1110106255615</v>
      </c>
      <c r="B382">
        <v>2</v>
      </c>
      <c r="C382">
        <f>VLOOKUP(A382,Sheet1!A:S,3,0)</f>
        <v>40873</v>
      </c>
      <c r="D382" t="str">
        <f>VLOOKUP(A382,Sheet1!A:S,4,0)</f>
        <v>GPS NEK MALI KHAN BAKUL KHEL</v>
      </c>
      <c r="E382" t="str">
        <f>VLOOKUP(A382,Sheet1!A:S,7,0)</f>
        <v>Boys</v>
      </c>
      <c r="F382" t="str">
        <f>VLOOKUP(A382,Sheet1!A:S,8,0)</f>
        <v>BANNU</v>
      </c>
      <c r="G382" t="str">
        <f>VLOOKUP(A382,Sheet1!A:S,13,0)</f>
        <v>AZIZ ULLAH KHAN</v>
      </c>
      <c r="H382" t="str">
        <f>VLOOKUP(A382,Sheet1!A:S,14,0)</f>
        <v>PST</v>
      </c>
      <c r="I382" t="str">
        <f>VLOOKUP(A382,Sheet1!A:S,16,0)</f>
        <v>00346054</v>
      </c>
    </row>
    <row r="383" spans="1:9">
      <c r="A383" s="1">
        <v>1110114830961</v>
      </c>
      <c r="B383">
        <v>2</v>
      </c>
      <c r="C383">
        <f>VLOOKUP(A383,Sheet1!A:S,3,0)</f>
        <v>63677</v>
      </c>
      <c r="D383" t="str">
        <f>VLOOKUP(A383,Sheet1!A:S,4,0)</f>
        <v>GGPS NAEEM KHAN SARKI KHEL</v>
      </c>
      <c r="E383" t="str">
        <f>VLOOKUP(A383,Sheet1!A:S,7,0)</f>
        <v>Girls</v>
      </c>
      <c r="F383" t="str">
        <f>VLOOKUP(A383,Sheet1!A:S,8,0)</f>
        <v>SUB DIV WAZIR</v>
      </c>
      <c r="G383" t="str">
        <f>VLOOKUP(A383,Sheet1!A:S,13,0)</f>
        <v>zubaida</v>
      </c>
      <c r="H383" t="str">
        <f>VLOOKUP(A383,Sheet1!A:S,14,0)</f>
        <v>TT</v>
      </c>
      <c r="I383" t="str">
        <f>VLOOKUP(A383,Sheet1!A:S,16,0)</f>
        <v>00173098</v>
      </c>
    </row>
    <row r="384" spans="1:9">
      <c r="A384" s="1">
        <v>1110106804644</v>
      </c>
      <c r="B384">
        <v>2</v>
      </c>
      <c r="C384">
        <f>VLOOKUP(A384,Sheet1!A:S,3,0)</f>
        <v>63651</v>
      </c>
      <c r="D384" t="str">
        <f>VLOOKUP(A384,Sheet1!A:S,4,0)</f>
        <v>GGPS KAMAL SULTAN</v>
      </c>
      <c r="E384" t="str">
        <f>VLOOKUP(A384,Sheet1!A:S,7,0)</f>
        <v>Girls</v>
      </c>
      <c r="F384" t="str">
        <f>VLOOKUP(A384,Sheet1!A:S,8,0)</f>
        <v>SUB DIV WAZIR</v>
      </c>
      <c r="G384" t="str">
        <f>VLOOKUP(A384,Sheet1!A:S,13,0)</f>
        <v>Aneela bano</v>
      </c>
      <c r="H384" t="str">
        <f>VLOOKUP(A384,Sheet1!A:S,14,0)</f>
        <v>PSHT</v>
      </c>
      <c r="I384">
        <f>VLOOKUP(A384,Sheet1!A:S,16,0)</f>
        <v>175140</v>
      </c>
    </row>
    <row r="385" spans="1:9">
      <c r="A385" s="1">
        <v>1110114141982</v>
      </c>
      <c r="B385">
        <v>2</v>
      </c>
      <c r="C385">
        <f>VLOOKUP(A385,Sheet1!A:S,3,0)</f>
        <v>34839</v>
      </c>
      <c r="D385" t="str">
        <f>VLOOKUP(A385,Sheet1!A:S,4,0)</f>
        <v>GGHS MUHAMMAD NOOR (KOTKA AWADIN GUL)</v>
      </c>
      <c r="E385" t="str">
        <f>VLOOKUP(A385,Sheet1!A:S,7,0)</f>
        <v>Girls</v>
      </c>
      <c r="F385" t="str">
        <f>VLOOKUP(A385,Sheet1!A:S,8,0)</f>
        <v>BANNU</v>
      </c>
      <c r="G385" t="str">
        <f>VLOOKUP(A385,Sheet1!A:S,13,0)</f>
        <v>Minhas Sarfaraz</v>
      </c>
      <c r="H385" t="str">
        <f>VLOOKUP(A385,Sheet1!A:S,14,0)</f>
        <v>Senior CT</v>
      </c>
      <c r="I385" t="str">
        <f>VLOOKUP(A385,Sheet1!A:S,16,0)</f>
        <v>00286343</v>
      </c>
    </row>
    <row r="386" spans="1:9">
      <c r="A386" s="1">
        <v>1110106920059</v>
      </c>
      <c r="B386">
        <v>2</v>
      </c>
      <c r="C386">
        <f>VLOOKUP(A386,Sheet1!A:S,3,0)</f>
        <v>11564</v>
      </c>
      <c r="D386" t="str">
        <f>VLOOKUP(A386,Sheet1!A:S,4,0)</f>
        <v>GPS MIRA KHEL KHAS</v>
      </c>
      <c r="E386" t="str">
        <f>VLOOKUP(A386,Sheet1!A:S,7,0)</f>
        <v>Boys</v>
      </c>
      <c r="F386" t="str">
        <f>VLOOKUP(A386,Sheet1!A:S,8,0)</f>
        <v>BANNU</v>
      </c>
      <c r="G386" t="str">
        <f>VLOOKUP(A386,Sheet1!A:S,13,0)</f>
        <v>Muhammad Khayam</v>
      </c>
      <c r="H386" t="str">
        <f>VLOOKUP(A386,Sheet1!A:S,14,0)</f>
        <v>PST</v>
      </c>
      <c r="I386" t="str">
        <f>VLOOKUP(A386,Sheet1!A:S,16,0)</f>
        <v>00855349</v>
      </c>
    </row>
    <row r="387" spans="1:9">
      <c r="A387" s="1">
        <v>1110114259580</v>
      </c>
      <c r="B387">
        <v>2</v>
      </c>
      <c r="C387">
        <f>VLOOKUP(A387,Sheet1!A:S,3,0)</f>
        <v>37593</v>
      </c>
      <c r="D387" t="str">
        <f>VLOOKUP(A387,Sheet1!A:S,4,0)</f>
        <v>GGPS SHER JAN NURAR</v>
      </c>
      <c r="E387" t="str">
        <f>VLOOKUP(A387,Sheet1!A:S,7,0)</f>
        <v>Girls</v>
      </c>
      <c r="F387" t="str">
        <f>VLOOKUP(A387,Sheet1!A:S,8,0)</f>
        <v>BANNU</v>
      </c>
      <c r="G387" t="str">
        <f>VLOOKUP(A387,Sheet1!A:S,13,0)</f>
        <v>Shahida Nasreen</v>
      </c>
      <c r="H387" t="str">
        <f>VLOOKUP(A387,Sheet1!A:S,14,0)</f>
        <v>PST</v>
      </c>
      <c r="I387" t="str">
        <f>VLOOKUP(A387,Sheet1!A:S,16,0)</f>
        <v>00712350</v>
      </c>
    </row>
    <row r="388" spans="1:9">
      <c r="A388" s="1">
        <v>1110106971274</v>
      </c>
      <c r="B388">
        <v>2</v>
      </c>
      <c r="C388">
        <f>VLOOKUP(A388,Sheet1!A:S,3,0)</f>
        <v>11941</v>
      </c>
      <c r="D388" t="str">
        <f>VLOOKUP(A388,Sheet1!A:S,4,0)</f>
        <v>GGPS GHAREEB NAWAZ JAHANGEER LALOZAI</v>
      </c>
      <c r="E388" t="str">
        <f>VLOOKUP(A388,Sheet1!A:S,7,0)</f>
        <v>Girls</v>
      </c>
      <c r="F388" t="str">
        <f>VLOOKUP(A388,Sheet1!A:S,8,0)</f>
        <v>BANNU</v>
      </c>
      <c r="G388" t="str">
        <f>VLOOKUP(A388,Sheet1!A:S,13,0)</f>
        <v>SHUMAILA NASIB</v>
      </c>
      <c r="H388" t="str">
        <f>VLOOKUP(A388,Sheet1!A:S,14,0)</f>
        <v>PST</v>
      </c>
      <c r="I388" t="str">
        <f>VLOOKUP(A388,Sheet1!A:S,16,0)</f>
        <v>00917954</v>
      </c>
    </row>
    <row r="389" spans="1:9">
      <c r="A389" s="1">
        <v>1110114304238</v>
      </c>
      <c r="B389">
        <v>2</v>
      </c>
      <c r="C389">
        <f>VLOOKUP(A389,Sheet1!A:S,3,0)</f>
        <v>40376</v>
      </c>
      <c r="D389" t="str">
        <f>VLOOKUP(A389,Sheet1!A:S,4,0)</f>
        <v>GGPS PICHAK UMERZAI</v>
      </c>
      <c r="E389" t="str">
        <f>VLOOKUP(A389,Sheet1!A:S,7,0)</f>
        <v>Girls</v>
      </c>
      <c r="F389" t="str">
        <f>VLOOKUP(A389,Sheet1!A:S,8,0)</f>
        <v>BANNU</v>
      </c>
      <c r="G389" t="str">
        <f>VLOOKUP(A389,Sheet1!A:S,13,0)</f>
        <v>Raheela</v>
      </c>
      <c r="H389" t="str">
        <f>VLOOKUP(A389,Sheet1!A:S,14,0)</f>
        <v>PST</v>
      </c>
      <c r="I389" t="str">
        <f>VLOOKUP(A389,Sheet1!A:S,16,0)</f>
        <v>00953402</v>
      </c>
    </row>
    <row r="390" spans="1:9">
      <c r="A390" s="1">
        <v>1110107195007</v>
      </c>
      <c r="B390">
        <v>2</v>
      </c>
      <c r="C390">
        <f>VLOOKUP(A390,Sheet1!A:S,3,0)</f>
        <v>11727</v>
      </c>
      <c r="D390" t="str">
        <f>VLOOKUP(A390,Sheet1!A:S,4,0)</f>
        <v>GPS TORU BALU MACHEN KHEL NO.1</v>
      </c>
      <c r="E390" t="str">
        <f>VLOOKUP(A390,Sheet1!A:S,7,0)</f>
        <v>Boys</v>
      </c>
      <c r="F390" t="str">
        <f>VLOOKUP(A390,Sheet1!A:S,8,0)</f>
        <v>BANNU</v>
      </c>
      <c r="G390" t="str">
        <f>VLOOKUP(A390,Sheet1!A:S,13,0)</f>
        <v>MUHAMMAD HASAN ZEB</v>
      </c>
      <c r="H390" t="str">
        <f>VLOOKUP(A390,Sheet1!A:S,14,0)</f>
        <v>PST</v>
      </c>
      <c r="I390" t="str">
        <f>VLOOKUP(A390,Sheet1!A:S,16,0)</f>
        <v>00</v>
      </c>
    </row>
    <row r="391" spans="1:9">
      <c r="A391" s="1">
        <v>1110114468697</v>
      </c>
      <c r="B391">
        <v>2</v>
      </c>
      <c r="C391">
        <f>VLOOKUP(A391,Sheet1!A:S,3,0)</f>
        <v>63378</v>
      </c>
      <c r="D391" t="str">
        <f>VLOOKUP(A391,Sheet1!A:S,4,0)</f>
        <v>GMS AYAZ KILLA</v>
      </c>
      <c r="E391" t="str">
        <f>VLOOKUP(A391,Sheet1!A:S,7,0)</f>
        <v>Boys</v>
      </c>
      <c r="F391" t="str">
        <f>VLOOKUP(A391,Sheet1!A:S,8,0)</f>
        <v>SUB DIV WAZIR</v>
      </c>
      <c r="G391" t="str">
        <f>VLOOKUP(A391,Sheet1!A:S,13,0)</f>
        <v>Muhammad javed</v>
      </c>
      <c r="H391" t="str">
        <f>VLOOKUP(A391,Sheet1!A:S,14,0)</f>
        <v>Senior CT</v>
      </c>
      <c r="I391" t="str">
        <f>VLOOKUP(A391,Sheet1!A:S,16,0)</f>
        <v>00155749</v>
      </c>
    </row>
    <row r="392" spans="1:9">
      <c r="A392" s="1">
        <v>1110108930486</v>
      </c>
      <c r="B392">
        <v>2</v>
      </c>
      <c r="C392">
        <f>VLOOKUP(A392,Sheet1!A:S,3,0)</f>
        <v>37134</v>
      </c>
      <c r="D392" t="str">
        <f>VLOOKUP(A392,Sheet1!A:S,4,0)</f>
        <v>GGHS BODIN KHEL</v>
      </c>
      <c r="E392" t="str">
        <f>VLOOKUP(A392,Sheet1!A:S,7,0)</f>
        <v>Girls</v>
      </c>
      <c r="F392" t="str">
        <f>VLOOKUP(A392,Sheet1!A:S,8,0)</f>
        <v>BANNU</v>
      </c>
      <c r="G392" t="str">
        <f>VLOOKUP(A392,Sheet1!A:S,13,0)</f>
        <v>Faryal shakir</v>
      </c>
      <c r="H392" t="str">
        <f>VLOOKUP(A392,Sheet1!A:S,14,0)</f>
        <v>DM</v>
      </c>
      <c r="I392" t="str">
        <f>VLOOKUP(A392,Sheet1!A:S,16,0)</f>
        <v>00000000</v>
      </c>
    </row>
    <row r="393" spans="1:9">
      <c r="A393" s="1">
        <v>1110103697292</v>
      </c>
      <c r="B393">
        <v>2</v>
      </c>
      <c r="C393">
        <f>VLOOKUP(A393,Sheet1!A:S,3,0)</f>
        <v>12036</v>
      </c>
      <c r="D393" t="str">
        <f>VLOOKUP(A393,Sheet1!A:S,4,0)</f>
        <v>GGPS KOTKA ZABTA KHAN (FC LINE)</v>
      </c>
      <c r="E393" t="str">
        <f>VLOOKUP(A393,Sheet1!A:S,7,0)</f>
        <v>Girls</v>
      </c>
      <c r="F393" t="str">
        <f>VLOOKUP(A393,Sheet1!A:S,8,0)</f>
        <v>BANNU</v>
      </c>
      <c r="G393" t="str">
        <f>VLOOKUP(A393,Sheet1!A:S,13,0)</f>
        <v>Nazish</v>
      </c>
      <c r="H393" t="str">
        <f>VLOOKUP(A393,Sheet1!A:S,14,0)</f>
        <v>PST</v>
      </c>
      <c r="I393" t="str">
        <f>VLOOKUP(A393,Sheet1!A:S,16,0)</f>
        <v>00876826</v>
      </c>
    </row>
    <row r="394" spans="1:9">
      <c r="A394" s="1">
        <v>1110110447690</v>
      </c>
      <c r="B394">
        <v>2</v>
      </c>
      <c r="C394">
        <f>VLOOKUP(A394,Sheet1!A:S,3,0)</f>
        <v>11941</v>
      </c>
      <c r="D394" t="str">
        <f>VLOOKUP(A394,Sheet1!A:S,4,0)</f>
        <v>GGPS GHAREEB NAWAZ JAHANGEER LALOZAI</v>
      </c>
      <c r="E394" t="str">
        <f>VLOOKUP(A394,Sheet1!A:S,7,0)</f>
        <v>Girls</v>
      </c>
      <c r="F394" t="str">
        <f>VLOOKUP(A394,Sheet1!A:S,8,0)</f>
        <v>BANNU</v>
      </c>
      <c r="G394" t="str">
        <f>VLOOKUP(A394,Sheet1!A:S,13,0)</f>
        <v>Fakhr Un Nisa</v>
      </c>
      <c r="H394" t="str">
        <f>VLOOKUP(A394,Sheet1!A:S,14,0)</f>
        <v>PSHT</v>
      </c>
      <c r="I394" t="str">
        <f>VLOOKUP(A394,Sheet1!A:S,16,0)</f>
        <v>00173615</v>
      </c>
    </row>
    <row r="395" spans="1:9">
      <c r="A395" s="1">
        <v>1110114765051</v>
      </c>
      <c r="B395">
        <v>2</v>
      </c>
      <c r="C395">
        <f>VLOOKUP(A395,Sheet1!A:S,3,0)</f>
        <v>11288</v>
      </c>
      <c r="D395" t="str">
        <f>VLOOKUP(A395,Sheet1!A:S,4,0)</f>
        <v>GPS ADHAMI AYUB KHAN</v>
      </c>
      <c r="E395" t="str">
        <f>VLOOKUP(A395,Sheet1!A:S,7,0)</f>
        <v>Boys</v>
      </c>
      <c r="F395" t="str">
        <f>VLOOKUP(A395,Sheet1!A:S,8,0)</f>
        <v>BANNU</v>
      </c>
      <c r="G395" t="str">
        <f>VLOOKUP(A395,Sheet1!A:S,13,0)</f>
        <v>Jahangir khan</v>
      </c>
      <c r="H395" t="str">
        <f>VLOOKUP(A395,Sheet1!A:S,14,0)</f>
        <v>PSHT</v>
      </c>
      <c r="I395" t="str">
        <f>VLOOKUP(A395,Sheet1!A:S,16,0)</f>
        <v>00179727</v>
      </c>
    </row>
    <row r="396" spans="1:9">
      <c r="A396" s="1">
        <v>1110110605350</v>
      </c>
      <c r="B396">
        <v>2</v>
      </c>
      <c r="C396">
        <f>VLOOKUP(A396,Sheet1!A:S,3,0)</f>
        <v>38217</v>
      </c>
      <c r="D396" t="str">
        <f>VLOOKUP(A396,Sheet1!A:S,4,0)</f>
        <v>GGPS ASLAM KHAN DARDARIZ</v>
      </c>
      <c r="E396" t="str">
        <f>VLOOKUP(A396,Sheet1!A:S,7,0)</f>
        <v>Girls</v>
      </c>
      <c r="F396" t="str">
        <f>VLOOKUP(A396,Sheet1!A:S,8,0)</f>
        <v>BANNU</v>
      </c>
      <c r="G396" t="str">
        <f>VLOOKUP(A396,Sheet1!A:S,13,0)</f>
        <v>Shabnum</v>
      </c>
      <c r="H396" t="str">
        <f>VLOOKUP(A396,Sheet1!A:S,14,0)</f>
        <v>PST</v>
      </c>
      <c r="I396" t="str">
        <f>VLOOKUP(A396,Sheet1!A:S,16,0)</f>
        <v>00928733</v>
      </c>
    </row>
    <row r="397" spans="1:9">
      <c r="A397" s="1">
        <v>1110114873625</v>
      </c>
      <c r="B397">
        <v>2</v>
      </c>
      <c r="C397">
        <f>VLOOKUP(A397,Sheet1!A:S,3,0)</f>
        <v>63440</v>
      </c>
      <c r="D397" t="str">
        <f>VLOOKUP(A397,Sheet1!A:S,4,0)</f>
        <v>GPS SRA WARGHA BAIK KHEL</v>
      </c>
      <c r="E397" t="str">
        <f>VLOOKUP(A397,Sheet1!A:S,7,0)</f>
        <v>Boys</v>
      </c>
      <c r="F397" t="str">
        <f>VLOOKUP(A397,Sheet1!A:S,8,0)</f>
        <v>SUB DIV WAZIR</v>
      </c>
      <c r="G397" t="str">
        <f>VLOOKUP(A397,Sheet1!A:S,13,0)</f>
        <v>Raham nawaz</v>
      </c>
      <c r="H397" t="str">
        <f>VLOOKUP(A397,Sheet1!A:S,14,0)</f>
        <v>PSHT</v>
      </c>
      <c r="I397">
        <f>VLOOKUP(A397,Sheet1!A:S,16,0)</f>
        <v>178288</v>
      </c>
    </row>
    <row r="398" spans="1:9">
      <c r="A398" s="1">
        <v>1110112185685</v>
      </c>
      <c r="B398">
        <v>2</v>
      </c>
      <c r="C398">
        <f>VLOOKUP(A398,Sheet1!A:S,3,0)</f>
        <v>33711</v>
      </c>
      <c r="D398" t="str">
        <f>VLOOKUP(A398,Sheet1!A:S,4,0)</f>
        <v>GMS LUBAN KHUJARI</v>
      </c>
      <c r="E398" t="str">
        <f>VLOOKUP(A398,Sheet1!A:S,7,0)</f>
        <v>Boys</v>
      </c>
      <c r="F398" t="str">
        <f>VLOOKUP(A398,Sheet1!A:S,8,0)</f>
        <v>BANNU</v>
      </c>
      <c r="G398" t="str">
        <f>VLOOKUP(A398,Sheet1!A:S,13,0)</f>
        <v>Hamid Rahman</v>
      </c>
      <c r="H398" t="str">
        <f>VLOOKUP(A398,Sheet1!A:S,14,0)</f>
        <v>CT</v>
      </c>
      <c r="I398">
        <f>VLOOKUP(A398,Sheet1!A:S,16,0)</f>
        <v>906326</v>
      </c>
    </row>
    <row r="399" spans="1:9">
      <c r="A399" s="1">
        <v>1110114132018</v>
      </c>
      <c r="B399">
        <v>2</v>
      </c>
      <c r="C399">
        <f>VLOOKUP(A399,Sheet1!A:S,3,0)</f>
        <v>63578</v>
      </c>
      <c r="D399" t="str">
        <f>VLOOKUP(A399,Sheet1!A:S,4,0)</f>
        <v>GGPS AYUB NARMI KHEL</v>
      </c>
      <c r="E399" t="str">
        <f>VLOOKUP(A399,Sheet1!A:S,7,0)</f>
        <v>Girls</v>
      </c>
      <c r="F399" t="str">
        <f>VLOOKUP(A399,Sheet1!A:S,8,0)</f>
        <v>SUB DIV WAZIR</v>
      </c>
      <c r="G399" t="str">
        <f>VLOOKUP(A399,Sheet1!A:S,13,0)</f>
        <v>Salma Rehman</v>
      </c>
      <c r="H399" t="str">
        <f>VLOOKUP(A399,Sheet1!A:S,14,0)</f>
        <v>PSHT</v>
      </c>
      <c r="I399">
        <f>VLOOKUP(A399,Sheet1!A:S,16,0)</f>
        <v>175228</v>
      </c>
    </row>
    <row r="400" spans="1:9">
      <c r="A400" s="1">
        <v>1110112259665</v>
      </c>
      <c r="B400">
        <v>2</v>
      </c>
      <c r="C400">
        <f>VLOOKUP(A400,Sheet1!A:S,3,0)</f>
        <v>63737</v>
      </c>
      <c r="D400" t="str">
        <f>VLOOKUP(A400,Sheet1!A:S,4,0)</f>
        <v>GPS SAIDGI MANEY KHAN (PRY OF GHS)</v>
      </c>
      <c r="E400" t="str">
        <f>VLOOKUP(A400,Sheet1!A:S,7,0)</f>
        <v>Boys</v>
      </c>
      <c r="F400" t="str">
        <f>VLOOKUP(A400,Sheet1!A:S,8,0)</f>
        <v>SUB DIV WAZIR</v>
      </c>
      <c r="G400" t="str">
        <f>VLOOKUP(A400,Sheet1!A:S,13,0)</f>
        <v>Shahid ullah Khan</v>
      </c>
      <c r="H400" t="str">
        <f>VLOOKUP(A400,Sheet1!A:S,14,0)</f>
        <v>PSHT</v>
      </c>
      <c r="I400" t="str">
        <f>VLOOKUP(A400,Sheet1!A:S,16,0)</f>
        <v>00178690</v>
      </c>
    </row>
    <row r="401" spans="1:9">
      <c r="A401" s="1">
        <v>1110114145298</v>
      </c>
      <c r="B401">
        <v>2</v>
      </c>
      <c r="C401">
        <f>VLOOKUP(A401,Sheet1!A:S,3,0)</f>
        <v>38859</v>
      </c>
      <c r="D401" t="str">
        <f>VLOOKUP(A401,Sheet1!A:S,4,0)</f>
        <v>GGMS KOTI SADAT (FARHAD)</v>
      </c>
      <c r="E401" t="str">
        <f>VLOOKUP(A401,Sheet1!A:S,7,0)</f>
        <v>Girls</v>
      </c>
      <c r="F401" t="str">
        <f>VLOOKUP(A401,Sheet1!A:S,8,0)</f>
        <v>BANNU</v>
      </c>
      <c r="G401" t="str">
        <f>VLOOKUP(A401,Sheet1!A:S,13,0)</f>
        <v>Zohra Bibi</v>
      </c>
      <c r="H401" t="str">
        <f>VLOOKUP(A401,Sheet1!A:S,14,0)</f>
        <v>AT</v>
      </c>
      <c r="I401" t="str">
        <f>VLOOKUP(A401,Sheet1!A:S,16,0)</f>
        <v>00207139</v>
      </c>
    </row>
    <row r="402" spans="1:9">
      <c r="A402" s="1">
        <v>1110112392317</v>
      </c>
      <c r="B402">
        <v>2</v>
      </c>
      <c r="C402">
        <f>VLOOKUP(A402,Sheet1!A:S,3,0)</f>
        <v>63495</v>
      </c>
      <c r="D402" t="str">
        <f>VLOOKUP(A402,Sheet1!A:S,4,0)</f>
        <v>GPS MIR ZALI KHAN LAKKA TIZZA</v>
      </c>
      <c r="E402" t="str">
        <f>VLOOKUP(A402,Sheet1!A:S,7,0)</f>
        <v>Boys</v>
      </c>
      <c r="F402" t="str">
        <f>VLOOKUP(A402,Sheet1!A:S,8,0)</f>
        <v>SUB DIV WAZIR</v>
      </c>
      <c r="G402" t="str">
        <f>VLOOKUP(A402,Sheet1!A:S,13,0)</f>
        <v>Shahid nazir</v>
      </c>
      <c r="H402" t="str">
        <f>VLOOKUP(A402,Sheet1!A:S,14,0)</f>
        <v>PST</v>
      </c>
      <c r="I402" t="str">
        <f>VLOOKUP(A402,Sheet1!A:S,16,0)</f>
        <v>00000000</v>
      </c>
    </row>
    <row r="403" spans="1:9">
      <c r="A403" s="1">
        <v>1110102902747</v>
      </c>
      <c r="B403">
        <v>2</v>
      </c>
      <c r="C403">
        <f>VLOOKUP(A403,Sheet1!A:S,3,0)</f>
        <v>63451</v>
      </c>
      <c r="D403" t="str">
        <f>VLOOKUP(A403,Sheet1!A:S,4,0)</f>
        <v>GPS ARBAB KHAIR SEUNDH</v>
      </c>
      <c r="E403" t="str">
        <f>VLOOKUP(A403,Sheet1!A:S,7,0)</f>
        <v>Boys</v>
      </c>
      <c r="F403" t="str">
        <f>VLOOKUP(A403,Sheet1!A:S,8,0)</f>
        <v>SUB DIV WAZIR</v>
      </c>
      <c r="G403" t="str">
        <f>VLOOKUP(A403,Sheet1!A:S,13,0)</f>
        <v>Hikmat Ullah</v>
      </c>
      <c r="H403" t="str">
        <f>VLOOKUP(A403,Sheet1!A:S,14,0)</f>
        <v>PST</v>
      </c>
      <c r="I403">
        <f>VLOOKUP(A403,Sheet1!A:S,16,0)</f>
        <v>50186344</v>
      </c>
    </row>
    <row r="404" spans="1:9">
      <c r="A404" s="1">
        <v>1110113299676</v>
      </c>
      <c r="B404">
        <v>2</v>
      </c>
      <c r="C404">
        <f>VLOOKUP(A404,Sheet1!A:S,3,0)</f>
        <v>38493</v>
      </c>
      <c r="D404" t="str">
        <f>VLOOKUP(A404,Sheet1!A:S,4,0)</f>
        <v>GGHS ATTAULLAH KHAN NURAR</v>
      </c>
      <c r="E404" t="str">
        <f>VLOOKUP(A404,Sheet1!A:S,7,0)</f>
        <v>Girls</v>
      </c>
      <c r="F404" t="str">
        <f>VLOOKUP(A404,Sheet1!A:S,8,0)</f>
        <v>BANNU</v>
      </c>
      <c r="G404" t="str">
        <f>VLOOKUP(A404,Sheet1!A:S,13,0)</f>
        <v>shanaz bagum</v>
      </c>
      <c r="H404" t="str">
        <f>VLOOKUP(A404,Sheet1!A:S,14,0)</f>
        <v>CT</v>
      </c>
      <c r="I404" t="str">
        <f>VLOOKUP(A404,Sheet1!A:S,16,0)</f>
        <v>00906566</v>
      </c>
    </row>
    <row r="405" spans="1:9">
      <c r="A405" s="1">
        <v>1110114272718</v>
      </c>
      <c r="B405">
        <v>2</v>
      </c>
      <c r="C405">
        <f>VLOOKUP(A405,Sheet1!A:S,3,0)</f>
        <v>41341</v>
      </c>
      <c r="D405" t="str">
        <f>VLOOKUP(A405,Sheet1!A:S,4,0)</f>
        <v>GGPS SHOUKAT AYAZ NASER FATEH KHEL</v>
      </c>
      <c r="E405" t="str">
        <f>VLOOKUP(A405,Sheet1!A:S,7,0)</f>
        <v>Girls</v>
      </c>
      <c r="F405" t="str">
        <f>VLOOKUP(A405,Sheet1!A:S,8,0)</f>
        <v>BANNU</v>
      </c>
      <c r="G405" t="str">
        <f>VLOOKUP(A405,Sheet1!A:S,13,0)</f>
        <v>Afsana Begum</v>
      </c>
      <c r="H405" t="str">
        <f>VLOOKUP(A405,Sheet1!A:S,14,0)</f>
        <v>PSHT</v>
      </c>
      <c r="I405" t="str">
        <f>VLOOKUP(A405,Sheet1!A:S,16,0)</f>
        <v>00201349</v>
      </c>
    </row>
    <row r="406" spans="1:9">
      <c r="A406" s="1">
        <v>1110101903221</v>
      </c>
      <c r="B406">
        <v>2</v>
      </c>
      <c r="C406">
        <f>VLOOKUP(A406,Sheet1!A:S,3,0)</f>
        <v>11266</v>
      </c>
      <c r="D406" t="str">
        <f>VLOOKUP(A406,Sheet1!A:S,4,0)</f>
        <v>GPS BANNU CITY NO.3</v>
      </c>
      <c r="E406" t="str">
        <f>VLOOKUP(A406,Sheet1!A:S,7,0)</f>
        <v>Boys</v>
      </c>
      <c r="F406" t="str">
        <f>VLOOKUP(A406,Sheet1!A:S,8,0)</f>
        <v>BANNU</v>
      </c>
      <c r="G406" t="str">
        <f>VLOOKUP(A406,Sheet1!A:S,13,0)</f>
        <v>Mamon Salim</v>
      </c>
      <c r="H406" t="str">
        <f>VLOOKUP(A406,Sheet1!A:S,14,0)</f>
        <v>PST</v>
      </c>
      <c r="I406" t="str">
        <f>VLOOKUP(A406,Sheet1!A:S,16,0)</f>
        <v>00909761</v>
      </c>
    </row>
    <row r="407" spans="1:9">
      <c r="A407" s="1">
        <v>1110114293390</v>
      </c>
      <c r="B407">
        <v>2</v>
      </c>
      <c r="C407">
        <f>VLOOKUP(A407,Sheet1!A:S,3,0)</f>
        <v>63700</v>
      </c>
      <c r="D407" t="str">
        <f>VLOOKUP(A407,Sheet1!A:S,4,0)</f>
        <v>GGPS GHARAKAI DARYUBA MASTO KHAN KILLA</v>
      </c>
      <c r="E407" t="str">
        <f>VLOOKUP(A407,Sheet1!A:S,7,0)</f>
        <v>Girls</v>
      </c>
      <c r="F407" t="str">
        <f>VLOOKUP(A407,Sheet1!A:S,8,0)</f>
        <v>SUB DIV WAZIR</v>
      </c>
      <c r="G407" t="str">
        <f>VLOOKUP(A407,Sheet1!A:S,13,0)</f>
        <v>Shabana naz</v>
      </c>
      <c r="H407" t="str">
        <f>VLOOKUP(A407,Sheet1!A:S,14,0)</f>
        <v>PSHT</v>
      </c>
      <c r="I407" t="str">
        <f>VLOOKUP(A407,Sheet1!A:S,16,0)</f>
        <v>00174913</v>
      </c>
    </row>
    <row r="408" spans="1:9">
      <c r="A408" s="1">
        <v>1110113870228</v>
      </c>
      <c r="B408">
        <v>2</v>
      </c>
      <c r="C408">
        <f>VLOOKUP(A408,Sheet1!A:S,3,0)</f>
        <v>34834</v>
      </c>
      <c r="D408" t="str">
        <f>VLOOKUP(A408,Sheet1!A:S,4,0)</f>
        <v>GGMS FAQIRAN BIZAN KHEL</v>
      </c>
      <c r="E408" t="str">
        <f>VLOOKUP(A408,Sheet1!A:S,7,0)</f>
        <v>Girls</v>
      </c>
      <c r="F408" t="str">
        <f>VLOOKUP(A408,Sheet1!A:S,8,0)</f>
        <v>BANNU</v>
      </c>
      <c r="G408" t="str">
        <f>VLOOKUP(A408,Sheet1!A:S,13,0)</f>
        <v>Mussarat Qazi</v>
      </c>
      <c r="H408" t="str">
        <f>VLOOKUP(A408,Sheet1!A:S,14,0)</f>
        <v>CT</v>
      </c>
      <c r="I408" t="str">
        <f>VLOOKUP(A408,Sheet1!A:S,16,0)</f>
        <v>00173967</v>
      </c>
    </row>
    <row r="409" spans="1:9">
      <c r="A409" s="1">
        <v>1110101452527</v>
      </c>
      <c r="B409">
        <v>2</v>
      </c>
      <c r="C409">
        <f>VLOOKUP(A409,Sheet1!A:S,3,0)</f>
        <v>38460</v>
      </c>
      <c r="D409" t="str">
        <f>VLOOKUP(A409,Sheet1!A:S,4,0)</f>
        <v>GPS MUHAMMAD KHAN GAMBER</v>
      </c>
      <c r="E409" t="str">
        <f>VLOOKUP(A409,Sheet1!A:S,7,0)</f>
        <v>Boys</v>
      </c>
      <c r="F409" t="str">
        <f>VLOOKUP(A409,Sheet1!A:S,8,0)</f>
        <v>BANNU</v>
      </c>
      <c r="G409" t="str">
        <f>VLOOKUP(A409,Sheet1!A:S,13,0)</f>
        <v>Iqbal Khan</v>
      </c>
      <c r="H409" t="str">
        <f>VLOOKUP(A409,Sheet1!A:S,14,0)</f>
        <v>PST</v>
      </c>
      <c r="I409" t="str">
        <f>VLOOKUP(A409,Sheet1!A:S,16,0)</f>
        <v>00930850</v>
      </c>
    </row>
    <row r="410" spans="1:9">
      <c r="A410" s="1">
        <v>1110113956436</v>
      </c>
      <c r="B410">
        <v>2</v>
      </c>
      <c r="C410">
        <f>VLOOKUP(A410,Sheet1!A:S,3,0)</f>
        <v>63542</v>
      </c>
      <c r="D410" t="str">
        <f>VLOOKUP(A410,Sheet1!A:S,4,0)</f>
        <v>GGPS ZAR GUL KHAN</v>
      </c>
      <c r="E410" t="str">
        <f>VLOOKUP(A410,Sheet1!A:S,7,0)</f>
        <v>Girls</v>
      </c>
      <c r="F410" t="str">
        <f>VLOOKUP(A410,Sheet1!A:S,8,0)</f>
        <v>SUB DIV WAZIR</v>
      </c>
      <c r="G410" t="str">
        <f>VLOOKUP(A410,Sheet1!A:S,13,0)</f>
        <v>Shabnum hameeda</v>
      </c>
      <c r="H410" t="str">
        <f>VLOOKUP(A410,Sheet1!A:S,14,0)</f>
        <v>PSHT</v>
      </c>
      <c r="I410" t="str">
        <f>VLOOKUP(A410,Sheet1!A:S,16,0)</f>
        <v>00173131</v>
      </c>
    </row>
    <row r="411" spans="1:9">
      <c r="A411" s="1">
        <v>1110114332729</v>
      </c>
      <c r="B411">
        <v>2</v>
      </c>
      <c r="C411">
        <f>VLOOKUP(A411,Sheet1!A:S,3,0)</f>
        <v>63710</v>
      </c>
      <c r="D411" t="str">
        <f>VLOOKUP(A411,Sheet1!A:S,4,0)</f>
        <v>GGPS SYED REHMAN HINDI KHEL (PRY OF GGMS)</v>
      </c>
      <c r="E411" t="str">
        <f>VLOOKUP(A411,Sheet1!A:S,7,0)</f>
        <v>Girls</v>
      </c>
      <c r="F411" t="str">
        <f>VLOOKUP(A411,Sheet1!A:S,8,0)</f>
        <v>SUB DIV WAZIR</v>
      </c>
      <c r="G411" t="str">
        <f>VLOOKUP(A411,Sheet1!A:S,13,0)</f>
        <v>Salma begum</v>
      </c>
      <c r="H411" t="str">
        <f>VLOOKUP(A411,Sheet1!A:S,14,0)</f>
        <v>PSHT</v>
      </c>
      <c r="I411">
        <f>VLOOKUP(A411,Sheet1!A:S,16,0)</f>
        <v>175328</v>
      </c>
    </row>
    <row r="412" spans="1:9">
      <c r="A412" s="1">
        <v>1110102185121</v>
      </c>
      <c r="B412">
        <v>2</v>
      </c>
      <c r="C412">
        <f>VLOOKUP(A412,Sheet1!A:S,3,0)</f>
        <v>33680</v>
      </c>
      <c r="D412" t="str">
        <f>VLOOKUP(A412,Sheet1!A:S,4,0)</f>
        <v>GHS ADHAMI RASOOL KHAN</v>
      </c>
      <c r="E412" t="str">
        <f>VLOOKUP(A412,Sheet1!A:S,7,0)</f>
        <v>Boys</v>
      </c>
      <c r="F412" t="str">
        <f>VLOOKUP(A412,Sheet1!A:S,8,0)</f>
        <v>BANNU</v>
      </c>
      <c r="G412" t="str">
        <f>VLOOKUP(A412,Sheet1!A:S,13,0)</f>
        <v>Muhammad Sadiq Khan</v>
      </c>
      <c r="H412" t="str">
        <f>VLOOKUP(A412,Sheet1!A:S,14,0)</f>
        <v>Head Master / Mistress</v>
      </c>
      <c r="I412" t="str">
        <f>VLOOKUP(A412,Sheet1!A:S,16,0)</f>
        <v>00181443</v>
      </c>
    </row>
    <row r="413" spans="1:9">
      <c r="A413" s="1">
        <v>1110114496291</v>
      </c>
      <c r="B413">
        <v>2</v>
      </c>
      <c r="C413">
        <f>VLOOKUP(A413,Sheet1!A:S,3,0)</f>
        <v>37587</v>
      </c>
      <c r="D413" t="str">
        <f>VLOOKUP(A413,Sheet1!A:S,4,0)</f>
        <v>GMS PIRAN DAUD SHAH</v>
      </c>
      <c r="E413" t="str">
        <f>VLOOKUP(A413,Sheet1!A:S,7,0)</f>
        <v>Boys</v>
      </c>
      <c r="F413" t="str">
        <f>VLOOKUP(A413,Sheet1!A:S,8,0)</f>
        <v>BANNU</v>
      </c>
      <c r="G413" t="str">
        <f>VLOOKUP(A413,Sheet1!A:S,13,0)</f>
        <v>Dil Nawaz Khan</v>
      </c>
      <c r="H413" t="str">
        <f>VLOOKUP(A413,Sheet1!A:S,14,0)</f>
        <v>SST (General)</v>
      </c>
      <c r="I413" t="str">
        <f>VLOOKUP(A413,Sheet1!A:S,16,0)</f>
        <v>00179772</v>
      </c>
    </row>
    <row r="414" spans="1:9">
      <c r="A414" s="1">
        <v>1110113990716</v>
      </c>
      <c r="B414">
        <v>2</v>
      </c>
      <c r="C414">
        <f>VLOOKUP(A414,Sheet1!A:S,3,0)</f>
        <v>63643</v>
      </c>
      <c r="D414" t="str">
        <f>VLOOKUP(A414,Sheet1!A:S,4,0)</f>
        <v>GGPS ATLAS KHAN HINDI KHEL</v>
      </c>
      <c r="E414" t="str">
        <f>VLOOKUP(A414,Sheet1!A:S,7,0)</f>
        <v>Girls</v>
      </c>
      <c r="F414" t="str">
        <f>VLOOKUP(A414,Sheet1!A:S,8,0)</f>
        <v>SUB DIV WAZIR</v>
      </c>
      <c r="G414" t="str">
        <f>VLOOKUP(A414,Sheet1!A:S,13,0)</f>
        <v>Zainab parveen</v>
      </c>
      <c r="H414" t="str">
        <f>VLOOKUP(A414,Sheet1!A:S,14,0)</f>
        <v>PSHT</v>
      </c>
      <c r="I414">
        <f>VLOOKUP(A414,Sheet1!A:S,16,0)</f>
        <v>173073</v>
      </c>
    </row>
    <row r="415" spans="1:9">
      <c r="A415" s="1">
        <v>1110114570577</v>
      </c>
      <c r="B415">
        <v>2</v>
      </c>
      <c r="C415">
        <f>VLOOKUP(A415,Sheet1!A:S,3,0)</f>
        <v>63511</v>
      </c>
      <c r="D415" t="str">
        <f>VLOOKUP(A415,Sheet1!A:S,4,0)</f>
        <v>GPS MIR SAHIB KHAN GHORA BAKKA KHEL</v>
      </c>
      <c r="E415" t="str">
        <f>VLOOKUP(A415,Sheet1!A:S,7,0)</f>
        <v>Boys</v>
      </c>
      <c r="F415" t="str">
        <f>VLOOKUP(A415,Sheet1!A:S,8,0)</f>
        <v>SUB DIV WAZIR</v>
      </c>
      <c r="G415" t="str">
        <f>VLOOKUP(A415,Sheet1!A:S,13,0)</f>
        <v>Noor Bahadin Shah</v>
      </c>
      <c r="H415" t="str">
        <f>VLOOKUP(A415,Sheet1!A:S,14,0)</f>
        <v>PSHT</v>
      </c>
      <c r="I415" t="str">
        <f>VLOOKUP(A415,Sheet1!A:S,16,0)</f>
        <v>00177197</v>
      </c>
    </row>
    <row r="416" spans="1:9">
      <c r="A416" s="1">
        <v>1110114008706</v>
      </c>
      <c r="B416">
        <v>2</v>
      </c>
      <c r="C416">
        <f>VLOOKUP(A416,Sheet1!A:S,3,0)</f>
        <v>11978</v>
      </c>
      <c r="D416" t="str">
        <f>VLOOKUP(A416,Sheet1!A:S,4,0)</f>
        <v>GGPS HIQMAT ULLAH WAZIR</v>
      </c>
      <c r="E416" t="str">
        <f>VLOOKUP(A416,Sheet1!A:S,7,0)</f>
        <v>Girls</v>
      </c>
      <c r="F416" t="str">
        <f>VLOOKUP(A416,Sheet1!A:S,8,0)</f>
        <v>BANNU</v>
      </c>
      <c r="G416" t="str">
        <f>VLOOKUP(A416,Sheet1!A:S,13,0)</f>
        <v>Shabnam gul</v>
      </c>
      <c r="H416" t="str">
        <f>VLOOKUP(A416,Sheet1!A:S,14,0)</f>
        <v>PSHT</v>
      </c>
      <c r="I416" t="str">
        <f>VLOOKUP(A416,Sheet1!A:S,16,0)</f>
        <v>00358955</v>
      </c>
    </row>
    <row r="417" spans="1:9">
      <c r="A417" s="1">
        <v>1110114706827</v>
      </c>
      <c r="B417">
        <v>2</v>
      </c>
      <c r="C417">
        <f>VLOOKUP(A417,Sheet1!A:S,3,0)</f>
        <v>63408</v>
      </c>
      <c r="D417" t="str">
        <f>VLOOKUP(A417,Sheet1!A:S,4,0)</f>
        <v>GPS MUMREZ SADA KHEL</v>
      </c>
      <c r="E417" t="str">
        <f>VLOOKUP(A417,Sheet1!A:S,7,0)</f>
        <v>Boys</v>
      </c>
      <c r="F417" t="str">
        <f>VLOOKUP(A417,Sheet1!A:S,8,0)</f>
        <v>SUB DIV WAZIR</v>
      </c>
      <c r="G417" t="str">
        <f>VLOOKUP(A417,Sheet1!A:S,13,0)</f>
        <v>Sharafullah</v>
      </c>
      <c r="H417" t="str">
        <f>VLOOKUP(A417,Sheet1!A:S,14,0)</f>
        <v>PSHT</v>
      </c>
      <c r="I417">
        <f>VLOOKUP(A417,Sheet1!A:S,16,0)</f>
        <v>179273</v>
      </c>
    </row>
    <row r="418" spans="1:9">
      <c r="A418" s="1">
        <v>1110114028822</v>
      </c>
      <c r="B418">
        <v>2</v>
      </c>
      <c r="C418">
        <f>VLOOKUP(A418,Sheet1!A:S,3,0)</f>
        <v>38243</v>
      </c>
      <c r="D418" t="str">
        <f>VLOOKUP(A418,Sheet1!A:S,4,0)</f>
        <v>GGHS DERI GANDI</v>
      </c>
      <c r="E418" t="str">
        <f>VLOOKUP(A418,Sheet1!A:S,7,0)</f>
        <v>Girls</v>
      </c>
      <c r="F418" t="str">
        <f>VLOOKUP(A418,Sheet1!A:S,8,0)</f>
        <v>BANNU</v>
      </c>
      <c r="G418" t="str">
        <f>VLOOKUP(A418,Sheet1!A:S,13,0)</f>
        <v>Yasmin</v>
      </c>
      <c r="H418" t="str">
        <f>VLOOKUP(A418,Sheet1!A:S,14,0)</f>
        <v>SST (General)</v>
      </c>
      <c r="I418" t="str">
        <f>VLOOKUP(A418,Sheet1!A:S,16,0)</f>
        <v>00173562</v>
      </c>
    </row>
    <row r="419" spans="1:9">
      <c r="A419" s="1">
        <v>1110114723059</v>
      </c>
      <c r="B419">
        <v>2</v>
      </c>
      <c r="C419">
        <f>VLOOKUP(A419,Sheet1!A:S,3,0)</f>
        <v>37786</v>
      </c>
      <c r="D419" t="str">
        <f>VLOOKUP(A419,Sheet1!A:S,4,0)</f>
        <v>GPS KOTKA JUMMA KHAN</v>
      </c>
      <c r="E419" t="str">
        <f>VLOOKUP(A419,Sheet1!A:S,7,0)</f>
        <v>Boys</v>
      </c>
      <c r="F419" t="str">
        <f>VLOOKUP(A419,Sheet1!A:S,8,0)</f>
        <v>BANNU</v>
      </c>
      <c r="G419" t="str">
        <f>VLOOKUP(A419,Sheet1!A:S,13,0)</f>
        <v>Naveed Alam</v>
      </c>
      <c r="H419" t="str">
        <f>VLOOKUP(A419,Sheet1!A:S,14,0)</f>
        <v>PST</v>
      </c>
      <c r="I419">
        <f>VLOOKUP(A419,Sheet1!A:S,16,0)</f>
        <v>352178</v>
      </c>
    </row>
    <row r="420" spans="1:9">
      <c r="A420" s="1">
        <v>1110114041647</v>
      </c>
      <c r="B420">
        <v>2</v>
      </c>
      <c r="C420">
        <f>VLOOKUP(A420,Sheet1!A:S,3,0)</f>
        <v>63498</v>
      </c>
      <c r="D420" t="str">
        <f>VLOOKUP(A420,Sheet1!A:S,4,0)</f>
        <v>GMS WALI KHAN BAKKA KHEL</v>
      </c>
      <c r="E420" t="str">
        <f>VLOOKUP(A420,Sheet1!A:S,7,0)</f>
        <v>Boys</v>
      </c>
      <c r="F420" t="str">
        <f>VLOOKUP(A420,Sheet1!A:S,8,0)</f>
        <v>SUB DIV WAZIR</v>
      </c>
      <c r="G420" t="str">
        <f>VLOOKUP(A420,Sheet1!A:S,13,0)</f>
        <v>Muhammad Kamran</v>
      </c>
      <c r="H420" t="str">
        <f>VLOOKUP(A420,Sheet1!A:S,14,0)</f>
        <v>CT(IT)</v>
      </c>
      <c r="I420">
        <f>VLOOKUP(A420,Sheet1!A:S,16,0)</f>
        <v>50482715</v>
      </c>
    </row>
    <row r="421" spans="1:9">
      <c r="A421" s="1">
        <v>1110114785328</v>
      </c>
      <c r="B421">
        <v>2</v>
      </c>
      <c r="C421">
        <f>VLOOKUP(A421,Sheet1!A:S,3,0)</f>
        <v>38854</v>
      </c>
      <c r="D421" t="str">
        <f>VLOOKUP(A421,Sheet1!A:S,4,0)</f>
        <v>GGHS AMANDI GUL HASAN</v>
      </c>
      <c r="E421" t="str">
        <f>VLOOKUP(A421,Sheet1!A:S,7,0)</f>
        <v>Girls</v>
      </c>
      <c r="F421" t="str">
        <f>VLOOKUP(A421,Sheet1!A:S,8,0)</f>
        <v>BANNU</v>
      </c>
      <c r="G421" t="str">
        <f>VLOOKUP(A421,Sheet1!A:S,13,0)</f>
        <v>Amra rabail</v>
      </c>
      <c r="H421" t="str">
        <f>VLOOKUP(A421,Sheet1!A:S,14,0)</f>
        <v>SST (IT)</v>
      </c>
      <c r="I421">
        <f>VLOOKUP(A421,Sheet1!A:S,16,0)</f>
        <v>879561</v>
      </c>
    </row>
    <row r="422" spans="1:9">
      <c r="A422" s="1">
        <v>1110114055182</v>
      </c>
      <c r="B422">
        <v>2</v>
      </c>
      <c r="C422">
        <f>VLOOKUP(A422,Sheet1!A:S,3,0)</f>
        <v>38859</v>
      </c>
      <c r="D422" t="str">
        <f>VLOOKUP(A422,Sheet1!A:S,4,0)</f>
        <v>GGMS KOTI SADAT (FARHAD)</v>
      </c>
      <c r="E422" t="str">
        <f>VLOOKUP(A422,Sheet1!A:S,7,0)</f>
        <v>Girls</v>
      </c>
      <c r="F422" t="str">
        <f>VLOOKUP(A422,Sheet1!A:S,8,0)</f>
        <v>BANNU</v>
      </c>
      <c r="G422" t="str">
        <f>VLOOKUP(A422,Sheet1!A:S,13,0)</f>
        <v>Shagufta Norin</v>
      </c>
      <c r="H422" t="str">
        <f>VLOOKUP(A422,Sheet1!A:S,14,0)</f>
        <v>SST (General)</v>
      </c>
      <c r="I422" t="str">
        <f>VLOOKUP(A422,Sheet1!A:S,16,0)</f>
        <v>00177493</v>
      </c>
    </row>
    <row r="423" spans="1:9">
      <c r="A423" s="1">
        <v>1110114837011</v>
      </c>
      <c r="B423">
        <v>2</v>
      </c>
      <c r="C423">
        <f>VLOOKUP(A423,Sheet1!A:S,3,0)</f>
        <v>63468</v>
      </c>
      <c r="D423" t="str">
        <f>VLOOKUP(A423,Sheet1!A:S,4,0)</f>
        <v>GMS JAN NOOR BAKKA KHEL</v>
      </c>
      <c r="E423" t="str">
        <f>VLOOKUP(A423,Sheet1!A:S,7,0)</f>
        <v>Boys</v>
      </c>
      <c r="F423" t="str">
        <f>VLOOKUP(A423,Sheet1!A:S,8,0)</f>
        <v>SUB DIV WAZIR</v>
      </c>
      <c r="G423" t="str">
        <f>VLOOKUP(A423,Sheet1!A:S,13,0)</f>
        <v>Atta Ullah</v>
      </c>
      <c r="H423" t="str">
        <f>VLOOKUP(A423,Sheet1!A:S,14,0)</f>
        <v>Senior CT</v>
      </c>
      <c r="I423">
        <f>VLOOKUP(A423,Sheet1!A:S,16,0)</f>
        <v>177471</v>
      </c>
    </row>
    <row r="424" spans="1:9">
      <c r="A424" s="1">
        <v>1110114094266</v>
      </c>
      <c r="B424">
        <v>2</v>
      </c>
      <c r="C424">
        <f>VLOOKUP(A424,Sheet1!A:S,3,0)</f>
        <v>37798</v>
      </c>
      <c r="D424" t="str">
        <f>VLOOKUP(A424,Sheet1!A:S,4,0)</f>
        <v>GGHS AZIM KILA JADID</v>
      </c>
      <c r="E424" t="str">
        <f>VLOOKUP(A424,Sheet1!A:S,7,0)</f>
        <v>Girls</v>
      </c>
      <c r="F424" t="str">
        <f>VLOOKUP(A424,Sheet1!A:S,8,0)</f>
        <v>BANNU</v>
      </c>
      <c r="G424" t="str">
        <f>VLOOKUP(A424,Sheet1!A:S,13,0)</f>
        <v>Humaira niazi</v>
      </c>
      <c r="H424" t="str">
        <f>VLOOKUP(A424,Sheet1!A:S,14,0)</f>
        <v>Senior AT</v>
      </c>
      <c r="I424" t="str">
        <f>VLOOKUP(A424,Sheet1!A:S,16,0)</f>
        <v>00173152</v>
      </c>
    </row>
    <row r="425" spans="1:9">
      <c r="A425" s="1">
        <v>1110114885285</v>
      </c>
      <c r="B425">
        <v>2</v>
      </c>
      <c r="C425">
        <f>VLOOKUP(A425,Sheet1!A:S,3,0)</f>
        <v>38504</v>
      </c>
      <c r="D425" t="str">
        <f>VLOOKUP(A425,Sheet1!A:S,4,0)</f>
        <v>GHS MIR GHAFAR GHORA BAKA KHEL</v>
      </c>
      <c r="E425" t="str">
        <f>VLOOKUP(A425,Sheet1!A:S,7,0)</f>
        <v>Boys</v>
      </c>
      <c r="F425" t="str">
        <f>VLOOKUP(A425,Sheet1!A:S,8,0)</f>
        <v>BANNU</v>
      </c>
      <c r="G425" t="str">
        <f>VLOOKUP(A425,Sheet1!A:S,13,0)</f>
        <v>SAJJAD AHMAD KHAN</v>
      </c>
      <c r="H425" t="str">
        <f>VLOOKUP(A425,Sheet1!A:S,14,0)</f>
        <v>CT</v>
      </c>
      <c r="I425" t="str">
        <f>VLOOKUP(A425,Sheet1!A:S,16,0)</f>
        <v>00342763</v>
      </c>
    </row>
    <row r="426" spans="1:9">
      <c r="A426" s="1">
        <v>1110114095934</v>
      </c>
      <c r="B426">
        <v>2</v>
      </c>
      <c r="C426">
        <f>VLOOKUP(A426,Sheet1!A:S,3,0)</f>
        <v>11874</v>
      </c>
      <c r="D426" t="str">
        <f>VLOOKUP(A426,Sheet1!A:S,4,0)</f>
        <v>GGPS ALLAH DAD MAMASH KHEL</v>
      </c>
      <c r="E426" t="str">
        <f>VLOOKUP(A426,Sheet1!A:S,7,0)</f>
        <v>Girls</v>
      </c>
      <c r="F426" t="str">
        <f>VLOOKUP(A426,Sheet1!A:S,8,0)</f>
        <v>BANNU</v>
      </c>
      <c r="G426" t="str">
        <f>VLOOKUP(A426,Sheet1!A:S,13,0)</f>
        <v>Ulfat Nasreen</v>
      </c>
      <c r="H426" t="str">
        <f>VLOOKUP(A426,Sheet1!A:S,14,0)</f>
        <v>PSHT</v>
      </c>
      <c r="I426" t="str">
        <f>VLOOKUP(A426,Sheet1!A:S,16,0)</f>
        <v>00338052</v>
      </c>
    </row>
    <row r="427" spans="1:9">
      <c r="A427" s="1">
        <v>1110114938231</v>
      </c>
      <c r="B427">
        <v>2</v>
      </c>
      <c r="C427">
        <f>VLOOKUP(A427,Sheet1!A:S,3,0)</f>
        <v>35716</v>
      </c>
      <c r="D427" t="str">
        <f>VLOOKUP(A427,Sheet1!A:S,4,0)</f>
        <v>GHSS MALI KHEL JANI KHEL</v>
      </c>
      <c r="E427" t="str">
        <f>VLOOKUP(A427,Sheet1!A:S,7,0)</f>
        <v>Boys</v>
      </c>
      <c r="F427" t="str">
        <f>VLOOKUP(A427,Sheet1!A:S,8,0)</f>
        <v>BANNU</v>
      </c>
      <c r="G427" t="str">
        <f>VLOOKUP(A427,Sheet1!A:S,13,0)</f>
        <v>Barkat Ali</v>
      </c>
      <c r="H427" t="str">
        <f>VLOOKUP(A427,Sheet1!A:S,14,0)</f>
        <v>Subject Specialist (History/Civics)</v>
      </c>
      <c r="I427" t="str">
        <f>VLOOKUP(A427,Sheet1!A:S,16,0)</f>
        <v>00172337</v>
      </c>
    </row>
    <row r="428" spans="1:9">
      <c r="A428" s="1">
        <v>1110114108004</v>
      </c>
      <c r="B428">
        <v>2</v>
      </c>
      <c r="C428">
        <f>VLOOKUP(A428,Sheet1!A:S,3,0)</f>
        <v>63541</v>
      </c>
      <c r="D428" t="str">
        <f>VLOOKUP(A428,Sheet1!A:S,4,0)</f>
        <v>GGPS HABIBULLAH</v>
      </c>
      <c r="E428" t="str">
        <f>VLOOKUP(A428,Sheet1!A:S,7,0)</f>
        <v>Girls</v>
      </c>
      <c r="F428" t="str">
        <f>VLOOKUP(A428,Sheet1!A:S,8,0)</f>
        <v>SUB DIV WAZIR</v>
      </c>
      <c r="G428" t="str">
        <f>VLOOKUP(A428,Sheet1!A:S,13,0)</f>
        <v>Sameema haider</v>
      </c>
      <c r="H428" t="str">
        <f>VLOOKUP(A428,Sheet1!A:S,14,0)</f>
        <v>PSHT</v>
      </c>
      <c r="I428" t="str">
        <f>VLOOKUP(A428,Sheet1!A:S,16,0)</f>
        <v>00175813</v>
      </c>
    </row>
    <row r="429" spans="1:9">
      <c r="A429" s="1">
        <v>1110114149480</v>
      </c>
      <c r="B429">
        <v>2</v>
      </c>
      <c r="C429">
        <f>VLOOKUP(A429,Sheet1!A:S,3,0)</f>
        <v>63564</v>
      </c>
      <c r="D429" t="str">
        <f>VLOOKUP(A429,Sheet1!A:S,4,0)</f>
        <v>GGPS MAULA KHAN KHATTAKEY MELA</v>
      </c>
      <c r="E429" t="str">
        <f>VLOOKUP(A429,Sheet1!A:S,7,0)</f>
        <v>Girls</v>
      </c>
      <c r="F429" t="str">
        <f>VLOOKUP(A429,Sheet1!A:S,8,0)</f>
        <v>SUB DIV WAZIR</v>
      </c>
      <c r="G429" t="str">
        <f>VLOOKUP(A429,Sheet1!A:S,13,0)</f>
        <v>Abida Parveen</v>
      </c>
      <c r="H429" t="str">
        <f>VLOOKUP(A429,Sheet1!A:S,14,0)</f>
        <v>PSHT</v>
      </c>
      <c r="I429" t="str">
        <f>VLOOKUP(A429,Sheet1!A:S,16,0)</f>
        <v>00175313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61"/>
  <sheetViews>
    <sheetView tabSelected="1" workbookViewId="0">
      <selection activeCell="A4" sqref="A4"/>
    </sheetView>
  </sheetViews>
  <sheetFormatPr defaultRowHeight="15"/>
  <cols>
    <col min="1" max="1" width="14.140625" bestFit="1" customWidth="1"/>
    <col min="2" max="2" width="48.140625" bestFit="1" customWidth="1"/>
    <col min="3" max="3" width="10.28515625" bestFit="1" customWidth="1"/>
    <col min="4" max="4" width="52.7109375" bestFit="1" customWidth="1"/>
    <col min="5" max="5" width="24.28515625" bestFit="1" customWidth="1"/>
    <col min="6" max="6" width="16.5703125" bestFit="1" customWidth="1"/>
    <col min="7" max="7" width="7.5703125" bestFit="1" customWidth="1"/>
    <col min="8" max="9" width="14.42578125" bestFit="1" customWidth="1"/>
    <col min="10" max="10" width="23.85546875" bestFit="1" customWidth="1"/>
    <col min="11" max="11" width="37.5703125" bestFit="1" customWidth="1"/>
    <col min="12" max="12" width="18.28515625" bestFit="1" customWidth="1"/>
    <col min="13" max="13" width="31" bestFit="1" customWidth="1"/>
    <col min="14" max="14" width="31.140625" bestFit="1" customWidth="1"/>
    <col min="15" max="15" width="14.140625" bestFit="1" customWidth="1"/>
    <col min="16" max="16" width="11.28515625" bestFit="1" customWidth="1"/>
    <col min="17" max="17" width="7.28515625" bestFit="1" customWidth="1"/>
    <col min="18" max="18" width="14.140625" bestFit="1" customWidth="1"/>
    <col min="19" max="19" width="17.28515625" bestFit="1" customWidth="1"/>
    <col min="20" max="20" width="18" bestFit="1" customWidth="1"/>
    <col min="21" max="21" width="9.140625" bestFit="1" customWidth="1"/>
  </cols>
  <sheetData>
    <row r="1" spans="1:21">
      <c r="A1" s="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5363</v>
      </c>
    </row>
    <row r="2" spans="1:21">
      <c r="A2" s="2">
        <v>1110165338307</v>
      </c>
      <c r="B2" s="3" t="s">
        <v>2155</v>
      </c>
      <c r="C2" s="3">
        <v>11285</v>
      </c>
      <c r="D2" s="3" t="s">
        <v>2156</v>
      </c>
      <c r="E2" s="3" t="s">
        <v>3798</v>
      </c>
      <c r="F2" s="3" t="s">
        <v>35</v>
      </c>
      <c r="G2" s="3" t="s">
        <v>22</v>
      </c>
      <c r="H2" s="3" t="s">
        <v>338</v>
      </c>
      <c r="I2" s="3" t="s">
        <v>338</v>
      </c>
      <c r="J2" s="3" t="s">
        <v>407</v>
      </c>
      <c r="K2" s="3" t="s">
        <v>617</v>
      </c>
      <c r="L2" s="3" t="s">
        <v>2157</v>
      </c>
      <c r="M2" s="3" t="s">
        <v>2158</v>
      </c>
      <c r="N2" s="3" t="s">
        <v>46</v>
      </c>
      <c r="O2" s="2">
        <v>1110165338307</v>
      </c>
      <c r="P2" s="3">
        <v>917093</v>
      </c>
      <c r="Q2" s="3" t="s">
        <v>30</v>
      </c>
      <c r="R2" s="3" t="s">
        <v>31</v>
      </c>
      <c r="S2" s="3" t="s">
        <v>1710</v>
      </c>
      <c r="T2" s="3">
        <v>1</v>
      </c>
      <c r="U2" s="3">
        <v>10</v>
      </c>
    </row>
    <row r="3" spans="1:21">
      <c r="A3" s="2">
        <v>1110114330201</v>
      </c>
      <c r="B3" s="3" t="s">
        <v>2155</v>
      </c>
      <c r="C3" s="3">
        <v>11285</v>
      </c>
      <c r="D3" s="3" t="s">
        <v>2156</v>
      </c>
      <c r="E3" s="3" t="s">
        <v>3798</v>
      </c>
      <c r="F3" s="3" t="s">
        <v>35</v>
      </c>
      <c r="G3" s="3" t="s">
        <v>22</v>
      </c>
      <c r="H3" s="3" t="s">
        <v>338</v>
      </c>
      <c r="I3" s="3" t="s">
        <v>338</v>
      </c>
      <c r="J3" s="3" t="s">
        <v>407</v>
      </c>
      <c r="K3" s="3" t="s">
        <v>617</v>
      </c>
      <c r="L3" s="3" t="s">
        <v>2157</v>
      </c>
      <c r="M3" s="3" t="s">
        <v>2159</v>
      </c>
      <c r="N3" s="3" t="s">
        <v>52</v>
      </c>
      <c r="O3" s="2">
        <v>1110114330201</v>
      </c>
      <c r="P3" s="3" t="s">
        <v>2160</v>
      </c>
      <c r="Q3" s="3" t="s">
        <v>30</v>
      </c>
      <c r="R3" s="3" t="s">
        <v>31</v>
      </c>
      <c r="S3" s="3" t="s">
        <v>1710</v>
      </c>
      <c r="T3" s="3">
        <v>1</v>
      </c>
      <c r="U3" s="3">
        <v>10</v>
      </c>
    </row>
    <row r="4" spans="1:21">
      <c r="A4" s="2">
        <v>1110121038297</v>
      </c>
      <c r="B4" s="3" t="s">
        <v>2155</v>
      </c>
      <c r="C4" s="3">
        <v>11285</v>
      </c>
      <c r="D4" s="3" t="s">
        <v>2156</v>
      </c>
      <c r="E4" s="3" t="s">
        <v>3798</v>
      </c>
      <c r="F4" s="3" t="s">
        <v>35</v>
      </c>
      <c r="G4" s="3" t="s">
        <v>22</v>
      </c>
      <c r="H4" s="3" t="s">
        <v>338</v>
      </c>
      <c r="I4" s="3" t="s">
        <v>338</v>
      </c>
      <c r="J4" s="3" t="s">
        <v>407</v>
      </c>
      <c r="K4" s="3" t="s">
        <v>617</v>
      </c>
      <c r="L4" s="3" t="s">
        <v>2157</v>
      </c>
      <c r="M4" s="3" t="s">
        <v>2161</v>
      </c>
      <c r="N4" s="3" t="s">
        <v>46</v>
      </c>
      <c r="O4" s="2">
        <v>1110121038297</v>
      </c>
      <c r="P4" s="3" t="s">
        <v>86</v>
      </c>
      <c r="Q4" s="3" t="s">
        <v>30</v>
      </c>
      <c r="R4" s="3" t="s">
        <v>31</v>
      </c>
      <c r="S4" s="3" t="s">
        <v>1710</v>
      </c>
      <c r="T4" s="3">
        <v>1</v>
      </c>
      <c r="U4" s="3">
        <v>10</v>
      </c>
    </row>
    <row r="5" spans="1:21">
      <c r="A5" s="2">
        <v>1110153844355</v>
      </c>
      <c r="B5" s="3" t="s">
        <v>2155</v>
      </c>
      <c r="C5" s="3">
        <v>11285</v>
      </c>
      <c r="D5" s="3" t="s">
        <v>2156</v>
      </c>
      <c r="E5" s="3" t="s">
        <v>3798</v>
      </c>
      <c r="F5" s="3" t="s">
        <v>35</v>
      </c>
      <c r="G5" s="3" t="s">
        <v>22</v>
      </c>
      <c r="H5" s="3" t="s">
        <v>338</v>
      </c>
      <c r="I5" s="3" t="s">
        <v>338</v>
      </c>
      <c r="J5" s="3" t="s">
        <v>407</v>
      </c>
      <c r="K5" s="3" t="s">
        <v>617</v>
      </c>
      <c r="L5" s="3" t="s">
        <v>2157</v>
      </c>
      <c r="M5" s="3" t="s">
        <v>2162</v>
      </c>
      <c r="N5" s="3" t="s">
        <v>46</v>
      </c>
      <c r="O5" s="2">
        <v>1110153844355</v>
      </c>
      <c r="P5" s="3" t="s">
        <v>2163</v>
      </c>
      <c r="Q5" s="3" t="s">
        <v>30</v>
      </c>
      <c r="R5" s="3" t="s">
        <v>31</v>
      </c>
      <c r="S5" s="3" t="s">
        <v>1710</v>
      </c>
      <c r="T5" s="3">
        <v>1</v>
      </c>
      <c r="U5" s="3">
        <v>10</v>
      </c>
    </row>
    <row r="6" spans="1:21">
      <c r="A6" s="2">
        <v>1110195006663</v>
      </c>
      <c r="B6" s="3" t="s">
        <v>2155</v>
      </c>
      <c r="C6" s="3">
        <v>11285</v>
      </c>
      <c r="D6" s="3" t="s">
        <v>2156</v>
      </c>
      <c r="E6" s="3" t="s">
        <v>3798</v>
      </c>
      <c r="F6" s="3" t="s">
        <v>35</v>
      </c>
      <c r="G6" s="3" t="s">
        <v>22</v>
      </c>
      <c r="H6" s="3" t="s">
        <v>338</v>
      </c>
      <c r="I6" s="3" t="s">
        <v>338</v>
      </c>
      <c r="J6" s="3" t="s">
        <v>407</v>
      </c>
      <c r="K6" s="3" t="s">
        <v>617</v>
      </c>
      <c r="L6" s="3" t="s">
        <v>2157</v>
      </c>
      <c r="M6" s="3" t="s">
        <v>2164</v>
      </c>
      <c r="N6" s="3" t="s">
        <v>46</v>
      </c>
      <c r="O6" s="2">
        <v>1110195006663</v>
      </c>
      <c r="P6" s="3" t="s">
        <v>2165</v>
      </c>
      <c r="Q6" s="3" t="s">
        <v>30</v>
      </c>
      <c r="R6" s="3" t="s">
        <v>31</v>
      </c>
      <c r="S6" s="3" t="s">
        <v>1710</v>
      </c>
      <c r="T6" s="3">
        <v>1</v>
      </c>
      <c r="U6" s="3">
        <v>10</v>
      </c>
    </row>
    <row r="7" spans="1:21">
      <c r="A7" s="2">
        <v>1110114861327</v>
      </c>
      <c r="B7" s="3" t="s">
        <v>2155</v>
      </c>
      <c r="C7" s="3">
        <v>11285</v>
      </c>
      <c r="D7" s="3" t="s">
        <v>2156</v>
      </c>
      <c r="E7" s="3" t="s">
        <v>3798</v>
      </c>
      <c r="F7" s="3" t="s">
        <v>35</v>
      </c>
      <c r="G7" s="3" t="s">
        <v>22</v>
      </c>
      <c r="H7" s="3" t="s">
        <v>338</v>
      </c>
      <c r="I7" s="3" t="s">
        <v>338</v>
      </c>
      <c r="J7" s="3" t="s">
        <v>407</v>
      </c>
      <c r="K7" s="3" t="s">
        <v>617</v>
      </c>
      <c r="L7" s="3" t="s">
        <v>2157</v>
      </c>
      <c r="M7" s="3" t="s">
        <v>2166</v>
      </c>
      <c r="N7" s="3" t="s">
        <v>46</v>
      </c>
      <c r="O7" s="2">
        <v>1110114861327</v>
      </c>
      <c r="P7" s="3" t="s">
        <v>2167</v>
      </c>
      <c r="Q7" s="3" t="s">
        <v>30</v>
      </c>
      <c r="R7" s="3" t="s">
        <v>31</v>
      </c>
      <c r="S7" s="3" t="s">
        <v>1710</v>
      </c>
      <c r="T7" s="3">
        <v>1</v>
      </c>
      <c r="U7" s="3">
        <v>10</v>
      </c>
    </row>
    <row r="8" spans="1:21">
      <c r="A8" s="2">
        <v>1110154651753</v>
      </c>
      <c r="B8" s="3" t="s">
        <v>2155</v>
      </c>
      <c r="C8" s="3">
        <v>11285</v>
      </c>
      <c r="D8" s="3" t="s">
        <v>2156</v>
      </c>
      <c r="E8" s="3" t="s">
        <v>3798</v>
      </c>
      <c r="F8" s="3" t="s">
        <v>35</v>
      </c>
      <c r="G8" s="3" t="s">
        <v>22</v>
      </c>
      <c r="H8" s="3" t="s">
        <v>338</v>
      </c>
      <c r="I8" s="3" t="s">
        <v>338</v>
      </c>
      <c r="J8" s="3" t="s">
        <v>407</v>
      </c>
      <c r="K8" s="3" t="s">
        <v>617</v>
      </c>
      <c r="L8" s="3" t="s">
        <v>2157</v>
      </c>
      <c r="M8" s="3" t="s">
        <v>2168</v>
      </c>
      <c r="N8" s="3" t="s">
        <v>46</v>
      </c>
      <c r="O8" s="2">
        <v>1110154651753</v>
      </c>
      <c r="P8" s="3">
        <v>919309</v>
      </c>
      <c r="Q8" s="3" t="s">
        <v>30</v>
      </c>
      <c r="R8" s="3" t="s">
        <v>31</v>
      </c>
      <c r="S8" s="3" t="s">
        <v>1710</v>
      </c>
      <c r="T8" s="3">
        <v>1</v>
      </c>
      <c r="U8" s="3">
        <v>10</v>
      </c>
    </row>
    <row r="9" spans="1:21">
      <c r="A9" s="2">
        <v>1110171523223</v>
      </c>
      <c r="B9" s="3" t="s">
        <v>2175</v>
      </c>
      <c r="C9" s="3">
        <v>11299</v>
      </c>
      <c r="D9" s="3" t="s">
        <v>2176</v>
      </c>
      <c r="E9" s="3" t="s">
        <v>3798</v>
      </c>
      <c r="F9" s="3" t="s">
        <v>35</v>
      </c>
      <c r="G9" s="3" t="s">
        <v>22</v>
      </c>
      <c r="H9" s="3" t="s">
        <v>338</v>
      </c>
      <c r="I9" s="3" t="s">
        <v>338</v>
      </c>
      <c r="J9" s="3" t="s">
        <v>438</v>
      </c>
      <c r="K9" s="3" t="s">
        <v>340</v>
      </c>
      <c r="L9" s="3" t="s">
        <v>2177</v>
      </c>
      <c r="M9" s="3" t="s">
        <v>2178</v>
      </c>
      <c r="N9" s="3" t="s">
        <v>46</v>
      </c>
      <c r="O9" s="2">
        <v>1110171523223</v>
      </c>
      <c r="P9" s="3" t="s">
        <v>2179</v>
      </c>
      <c r="Q9" s="3" t="s">
        <v>30</v>
      </c>
      <c r="R9" s="3" t="s">
        <v>31</v>
      </c>
      <c r="S9" s="3" t="s">
        <v>1740</v>
      </c>
      <c r="T9" s="3">
        <v>1</v>
      </c>
      <c r="U9" s="3">
        <v>10</v>
      </c>
    </row>
    <row r="10" spans="1:21">
      <c r="A10" s="2">
        <v>1110146916191</v>
      </c>
      <c r="B10" s="3" t="s">
        <v>2175</v>
      </c>
      <c r="C10" s="3">
        <v>11299</v>
      </c>
      <c r="D10" s="3" t="s">
        <v>2176</v>
      </c>
      <c r="E10" s="3" t="s">
        <v>3798</v>
      </c>
      <c r="F10" s="3" t="s">
        <v>35</v>
      </c>
      <c r="G10" s="3" t="s">
        <v>22</v>
      </c>
      <c r="H10" s="3" t="s">
        <v>338</v>
      </c>
      <c r="I10" s="3" t="s">
        <v>338</v>
      </c>
      <c r="J10" s="3" t="s">
        <v>438</v>
      </c>
      <c r="K10" s="3" t="s">
        <v>340</v>
      </c>
      <c r="L10" s="3" t="s">
        <v>2177</v>
      </c>
      <c r="M10" s="3" t="s">
        <v>2180</v>
      </c>
      <c r="N10" s="3" t="s">
        <v>46</v>
      </c>
      <c r="O10" s="2">
        <v>1110146916191</v>
      </c>
      <c r="P10" s="3" t="s">
        <v>2181</v>
      </c>
      <c r="Q10" s="3" t="s">
        <v>30</v>
      </c>
      <c r="R10" s="3" t="s">
        <v>31</v>
      </c>
      <c r="S10" s="3" t="s">
        <v>1740</v>
      </c>
      <c r="T10" s="3">
        <v>1</v>
      </c>
      <c r="U10" s="3">
        <v>10</v>
      </c>
    </row>
    <row r="11" spans="1:21">
      <c r="A11" s="2">
        <v>1110124659031</v>
      </c>
      <c r="B11" s="3" t="s">
        <v>2175</v>
      </c>
      <c r="C11" s="3">
        <v>11299</v>
      </c>
      <c r="D11" s="3" t="s">
        <v>2176</v>
      </c>
      <c r="E11" s="3" t="s">
        <v>3798</v>
      </c>
      <c r="F11" s="3" t="s">
        <v>35</v>
      </c>
      <c r="G11" s="3" t="s">
        <v>22</v>
      </c>
      <c r="H11" s="3" t="s">
        <v>338</v>
      </c>
      <c r="I11" s="3" t="s">
        <v>338</v>
      </c>
      <c r="J11" s="3" t="s">
        <v>438</v>
      </c>
      <c r="K11" s="3" t="s">
        <v>340</v>
      </c>
      <c r="L11" s="3" t="s">
        <v>2177</v>
      </c>
      <c r="M11" s="3" t="s">
        <v>2182</v>
      </c>
      <c r="N11" s="3" t="s">
        <v>52</v>
      </c>
      <c r="O11" s="2">
        <v>1110124659031</v>
      </c>
      <c r="P11" s="3" t="s">
        <v>2183</v>
      </c>
      <c r="Q11" s="3" t="s">
        <v>30</v>
      </c>
      <c r="R11" s="3" t="s">
        <v>31</v>
      </c>
      <c r="S11" s="3" t="s">
        <v>1740</v>
      </c>
      <c r="T11" s="3">
        <v>1</v>
      </c>
      <c r="U11" s="3">
        <v>10</v>
      </c>
    </row>
    <row r="12" spans="1:21">
      <c r="A12" s="2">
        <v>1110169515075</v>
      </c>
      <c r="B12" s="3" t="s">
        <v>2175</v>
      </c>
      <c r="C12" s="3">
        <v>11299</v>
      </c>
      <c r="D12" s="3" t="s">
        <v>2176</v>
      </c>
      <c r="E12" s="3" t="s">
        <v>3798</v>
      </c>
      <c r="F12" s="3" t="s">
        <v>35</v>
      </c>
      <c r="G12" s="3" t="s">
        <v>22</v>
      </c>
      <c r="H12" s="3" t="s">
        <v>338</v>
      </c>
      <c r="I12" s="3" t="s">
        <v>338</v>
      </c>
      <c r="J12" s="3" t="s">
        <v>438</v>
      </c>
      <c r="K12" s="3" t="s">
        <v>340</v>
      </c>
      <c r="L12" s="3" t="s">
        <v>2177</v>
      </c>
      <c r="M12" s="3" t="s">
        <v>2184</v>
      </c>
      <c r="N12" s="3" t="s">
        <v>46</v>
      </c>
      <c r="O12" s="2">
        <v>1110169515075</v>
      </c>
      <c r="P12" s="3" t="s">
        <v>2185</v>
      </c>
      <c r="Q12" s="3" t="s">
        <v>30</v>
      </c>
      <c r="R12" s="3" t="s">
        <v>31</v>
      </c>
      <c r="S12" s="3" t="s">
        <v>1740</v>
      </c>
      <c r="T12" s="3">
        <v>1</v>
      </c>
      <c r="U12" s="3">
        <v>10</v>
      </c>
    </row>
    <row r="13" spans="1:21">
      <c r="A13" s="2">
        <v>1110191549103</v>
      </c>
      <c r="B13" s="3" t="s">
        <v>2175</v>
      </c>
      <c r="C13" s="3">
        <v>11299</v>
      </c>
      <c r="D13" s="3" t="s">
        <v>2176</v>
      </c>
      <c r="E13" s="3" t="s">
        <v>3798</v>
      </c>
      <c r="F13" s="3" t="s">
        <v>35</v>
      </c>
      <c r="G13" s="3" t="s">
        <v>22</v>
      </c>
      <c r="H13" s="3" t="s">
        <v>338</v>
      </c>
      <c r="I13" s="3" t="s">
        <v>338</v>
      </c>
      <c r="J13" s="3" t="s">
        <v>438</v>
      </c>
      <c r="K13" s="3" t="s">
        <v>340</v>
      </c>
      <c r="L13" s="3" t="s">
        <v>2177</v>
      </c>
      <c r="M13" s="3" t="s">
        <v>2186</v>
      </c>
      <c r="N13" s="3" t="s">
        <v>46</v>
      </c>
      <c r="O13" s="2">
        <v>1110191549103</v>
      </c>
      <c r="P13" s="3" t="s">
        <v>2187</v>
      </c>
      <c r="Q13" s="3" t="s">
        <v>30</v>
      </c>
      <c r="R13" s="3" t="s">
        <v>31</v>
      </c>
      <c r="S13" s="3" t="s">
        <v>1740</v>
      </c>
      <c r="T13" s="3">
        <v>1</v>
      </c>
      <c r="U13" s="3">
        <v>10</v>
      </c>
    </row>
    <row r="14" spans="1:21">
      <c r="A14" s="2">
        <v>1110180513247</v>
      </c>
      <c r="B14" s="3" t="s">
        <v>2175</v>
      </c>
      <c r="C14" s="3">
        <v>11299</v>
      </c>
      <c r="D14" s="3" t="s">
        <v>2176</v>
      </c>
      <c r="E14" s="3" t="s">
        <v>3798</v>
      </c>
      <c r="F14" s="3" t="s">
        <v>35</v>
      </c>
      <c r="G14" s="3" t="s">
        <v>22</v>
      </c>
      <c r="H14" s="3" t="s">
        <v>338</v>
      </c>
      <c r="I14" s="3" t="s">
        <v>338</v>
      </c>
      <c r="J14" s="3" t="s">
        <v>438</v>
      </c>
      <c r="K14" s="3" t="s">
        <v>340</v>
      </c>
      <c r="L14" s="3" t="s">
        <v>2177</v>
      </c>
      <c r="M14" s="3" t="s">
        <v>2188</v>
      </c>
      <c r="N14" s="3" t="s">
        <v>46</v>
      </c>
      <c r="O14" s="2">
        <v>1110180513247</v>
      </c>
      <c r="P14" s="3" t="s">
        <v>2189</v>
      </c>
      <c r="Q14" s="3" t="s">
        <v>30</v>
      </c>
      <c r="R14" s="3" t="s">
        <v>31</v>
      </c>
      <c r="S14" s="3" t="s">
        <v>1740</v>
      </c>
      <c r="T14" s="3">
        <v>1</v>
      </c>
      <c r="U14" s="3">
        <v>10</v>
      </c>
    </row>
    <row r="15" spans="1:21">
      <c r="A15" s="2">
        <v>1110128292301</v>
      </c>
      <c r="B15" s="3" t="s">
        <v>2207</v>
      </c>
      <c r="C15" s="3">
        <v>11333</v>
      </c>
      <c r="D15" s="3" t="s">
        <v>2208</v>
      </c>
      <c r="E15" s="3" t="s">
        <v>3798</v>
      </c>
      <c r="F15" s="3" t="s">
        <v>35</v>
      </c>
      <c r="G15" s="3" t="s">
        <v>22</v>
      </c>
      <c r="H15" s="3" t="s">
        <v>338</v>
      </c>
      <c r="I15" s="3" t="s">
        <v>338</v>
      </c>
      <c r="J15" s="3" t="s">
        <v>460</v>
      </c>
      <c r="K15" s="3" t="s">
        <v>340</v>
      </c>
      <c r="L15" s="3" t="s">
        <v>2209</v>
      </c>
      <c r="M15" s="3" t="s">
        <v>2210</v>
      </c>
      <c r="N15" s="3" t="s">
        <v>52</v>
      </c>
      <c r="O15" s="2">
        <v>1110128292301</v>
      </c>
      <c r="P15" s="3" t="s">
        <v>2211</v>
      </c>
      <c r="Q15" s="3" t="s">
        <v>30</v>
      </c>
      <c r="R15" s="3" t="s">
        <v>31</v>
      </c>
      <c r="S15" s="3" t="s">
        <v>1710</v>
      </c>
      <c r="T15" s="3">
        <v>1</v>
      </c>
      <c r="U15" s="3">
        <v>10</v>
      </c>
    </row>
    <row r="16" spans="1:21">
      <c r="A16" s="2">
        <v>1110188379769</v>
      </c>
      <c r="B16" s="3" t="s">
        <v>2207</v>
      </c>
      <c r="C16" s="3">
        <v>11333</v>
      </c>
      <c r="D16" s="3" t="s">
        <v>2208</v>
      </c>
      <c r="E16" s="3" t="s">
        <v>3798</v>
      </c>
      <c r="F16" s="3" t="s">
        <v>35</v>
      </c>
      <c r="G16" s="3" t="s">
        <v>22</v>
      </c>
      <c r="H16" s="3" t="s">
        <v>338</v>
      </c>
      <c r="I16" s="3" t="s">
        <v>338</v>
      </c>
      <c r="J16" s="3" t="s">
        <v>460</v>
      </c>
      <c r="K16" s="3" t="s">
        <v>340</v>
      </c>
      <c r="L16" s="3" t="s">
        <v>2209</v>
      </c>
      <c r="M16" s="3" t="s">
        <v>1239</v>
      </c>
      <c r="N16" s="3" t="s">
        <v>46</v>
      </c>
      <c r="O16" s="2">
        <v>1110188379769</v>
      </c>
      <c r="P16" s="3" t="s">
        <v>2212</v>
      </c>
      <c r="Q16" s="3" t="s">
        <v>30</v>
      </c>
      <c r="R16" s="3" t="s">
        <v>31</v>
      </c>
      <c r="S16" s="3" t="s">
        <v>1710</v>
      </c>
      <c r="T16" s="3">
        <v>1</v>
      </c>
      <c r="U16" s="3">
        <v>10</v>
      </c>
    </row>
    <row r="17" spans="1:21">
      <c r="A17" s="2">
        <v>1110174146271</v>
      </c>
      <c r="B17" s="3" t="s">
        <v>2207</v>
      </c>
      <c r="C17" s="3">
        <v>11333</v>
      </c>
      <c r="D17" s="3" t="s">
        <v>2208</v>
      </c>
      <c r="E17" s="3" t="s">
        <v>3798</v>
      </c>
      <c r="F17" s="3" t="s">
        <v>35</v>
      </c>
      <c r="G17" s="3" t="s">
        <v>22</v>
      </c>
      <c r="H17" s="3" t="s">
        <v>338</v>
      </c>
      <c r="I17" s="3" t="s">
        <v>338</v>
      </c>
      <c r="J17" s="3" t="s">
        <v>460</v>
      </c>
      <c r="K17" s="3" t="s">
        <v>340</v>
      </c>
      <c r="L17" s="3" t="s">
        <v>2209</v>
      </c>
      <c r="M17" s="3" t="s">
        <v>2213</v>
      </c>
      <c r="N17" s="3" t="s">
        <v>46</v>
      </c>
      <c r="O17" s="2">
        <v>1110174146271</v>
      </c>
      <c r="P17" s="3" t="s">
        <v>2214</v>
      </c>
      <c r="Q17" s="3" t="s">
        <v>30</v>
      </c>
      <c r="R17" s="3" t="s">
        <v>31</v>
      </c>
      <c r="S17" s="3" t="s">
        <v>1710</v>
      </c>
      <c r="T17" s="3">
        <v>1</v>
      </c>
      <c r="U17" s="3">
        <v>10</v>
      </c>
    </row>
    <row r="18" spans="1:21">
      <c r="A18" s="2">
        <v>1110102348435</v>
      </c>
      <c r="B18" s="3" t="s">
        <v>2207</v>
      </c>
      <c r="C18" s="3">
        <v>11333</v>
      </c>
      <c r="D18" s="3" t="s">
        <v>2208</v>
      </c>
      <c r="E18" s="3" t="s">
        <v>3798</v>
      </c>
      <c r="F18" s="3" t="s">
        <v>35</v>
      </c>
      <c r="G18" s="3" t="s">
        <v>22</v>
      </c>
      <c r="H18" s="3" t="s">
        <v>338</v>
      </c>
      <c r="I18" s="3" t="s">
        <v>338</v>
      </c>
      <c r="J18" s="3" t="s">
        <v>460</v>
      </c>
      <c r="K18" s="3" t="s">
        <v>340</v>
      </c>
      <c r="L18" s="3" t="s">
        <v>2209</v>
      </c>
      <c r="M18" s="3" t="s">
        <v>77</v>
      </c>
      <c r="N18" s="3" t="s">
        <v>46</v>
      </c>
      <c r="O18" s="2">
        <v>1110102348435</v>
      </c>
      <c r="P18" s="3" t="s">
        <v>2215</v>
      </c>
      <c r="Q18" s="3" t="s">
        <v>30</v>
      </c>
      <c r="R18" s="3" t="s">
        <v>31</v>
      </c>
      <c r="S18" s="3" t="s">
        <v>1710</v>
      </c>
      <c r="T18" s="3">
        <v>1</v>
      </c>
      <c r="U18" s="3">
        <v>10</v>
      </c>
    </row>
    <row r="19" spans="1:21">
      <c r="A19" s="2">
        <v>1110157136625</v>
      </c>
      <c r="B19" s="3" t="s">
        <v>2301</v>
      </c>
      <c r="C19" s="3">
        <v>11389</v>
      </c>
      <c r="D19" s="3" t="s">
        <v>2302</v>
      </c>
      <c r="E19" s="3" t="s">
        <v>3798</v>
      </c>
      <c r="F19" s="3" t="s">
        <v>35</v>
      </c>
      <c r="G19" s="3" t="s">
        <v>22</v>
      </c>
      <c r="H19" s="3" t="s">
        <v>338</v>
      </c>
      <c r="I19" s="3" t="s">
        <v>338</v>
      </c>
      <c r="J19" s="3" t="s">
        <v>438</v>
      </c>
      <c r="K19" s="3" t="s">
        <v>340</v>
      </c>
      <c r="L19" s="3" t="s">
        <v>2303</v>
      </c>
      <c r="M19" s="3" t="s">
        <v>2304</v>
      </c>
      <c r="N19" s="3" t="s">
        <v>46</v>
      </c>
      <c r="O19" s="2">
        <v>1110157136625</v>
      </c>
      <c r="P19" s="3" t="s">
        <v>2305</v>
      </c>
      <c r="Q19" s="3" t="s">
        <v>30</v>
      </c>
      <c r="R19" s="3" t="s">
        <v>31</v>
      </c>
      <c r="S19" s="3" t="s">
        <v>1740</v>
      </c>
      <c r="T19" s="3">
        <v>1</v>
      </c>
      <c r="U19" s="3">
        <v>10</v>
      </c>
    </row>
    <row r="20" spans="1:21">
      <c r="A20" s="2">
        <v>1110114928623</v>
      </c>
      <c r="B20" s="3" t="s">
        <v>2301</v>
      </c>
      <c r="C20" s="3">
        <v>11389</v>
      </c>
      <c r="D20" s="3" t="s">
        <v>2302</v>
      </c>
      <c r="E20" s="3" t="s">
        <v>3798</v>
      </c>
      <c r="F20" s="3" t="s">
        <v>35</v>
      </c>
      <c r="G20" s="3" t="s">
        <v>22</v>
      </c>
      <c r="H20" s="3" t="s">
        <v>338</v>
      </c>
      <c r="I20" s="3" t="s">
        <v>338</v>
      </c>
      <c r="J20" s="3" t="s">
        <v>438</v>
      </c>
      <c r="K20" s="3" t="s">
        <v>340</v>
      </c>
      <c r="L20" s="3" t="s">
        <v>2303</v>
      </c>
      <c r="M20" s="3" t="s">
        <v>2306</v>
      </c>
      <c r="N20" s="3" t="s">
        <v>52</v>
      </c>
      <c r="O20" s="2">
        <v>1110114928623</v>
      </c>
      <c r="P20" s="3" t="s">
        <v>2307</v>
      </c>
      <c r="Q20" s="3" t="s">
        <v>30</v>
      </c>
      <c r="R20" s="3" t="s">
        <v>31</v>
      </c>
      <c r="S20" s="3" t="s">
        <v>1740</v>
      </c>
      <c r="T20" s="3">
        <v>1</v>
      </c>
      <c r="U20" s="3">
        <v>10</v>
      </c>
    </row>
    <row r="21" spans="1:21">
      <c r="A21" s="2">
        <v>1110198957673</v>
      </c>
      <c r="B21" s="3" t="s">
        <v>2301</v>
      </c>
      <c r="C21" s="3">
        <v>11389</v>
      </c>
      <c r="D21" s="3" t="s">
        <v>2302</v>
      </c>
      <c r="E21" s="3" t="s">
        <v>3798</v>
      </c>
      <c r="F21" s="3" t="s">
        <v>35</v>
      </c>
      <c r="G21" s="3" t="s">
        <v>22</v>
      </c>
      <c r="H21" s="3" t="s">
        <v>338</v>
      </c>
      <c r="I21" s="3" t="s">
        <v>338</v>
      </c>
      <c r="J21" s="3" t="s">
        <v>438</v>
      </c>
      <c r="K21" s="3" t="s">
        <v>340</v>
      </c>
      <c r="L21" s="3" t="s">
        <v>2303</v>
      </c>
      <c r="M21" s="3" t="s">
        <v>2308</v>
      </c>
      <c r="N21" s="3" t="s">
        <v>46</v>
      </c>
      <c r="O21" s="2">
        <v>1110198957673</v>
      </c>
      <c r="P21" s="3" t="s">
        <v>2309</v>
      </c>
      <c r="Q21" s="3" t="s">
        <v>30</v>
      </c>
      <c r="R21" s="3" t="s">
        <v>31</v>
      </c>
      <c r="S21" s="3" t="s">
        <v>1740</v>
      </c>
      <c r="T21" s="3">
        <v>1</v>
      </c>
      <c r="U21" s="3">
        <v>10</v>
      </c>
    </row>
    <row r="22" spans="1:21">
      <c r="A22" s="2">
        <v>1110165907689</v>
      </c>
      <c r="B22" s="3" t="s">
        <v>2301</v>
      </c>
      <c r="C22" s="3">
        <v>11389</v>
      </c>
      <c r="D22" s="3" t="s">
        <v>2302</v>
      </c>
      <c r="E22" s="3" t="s">
        <v>3798</v>
      </c>
      <c r="F22" s="3" t="s">
        <v>35</v>
      </c>
      <c r="G22" s="3" t="s">
        <v>22</v>
      </c>
      <c r="H22" s="3" t="s">
        <v>338</v>
      </c>
      <c r="I22" s="3" t="s">
        <v>338</v>
      </c>
      <c r="J22" s="3" t="s">
        <v>438</v>
      </c>
      <c r="K22" s="3" t="s">
        <v>340</v>
      </c>
      <c r="L22" s="3" t="s">
        <v>2303</v>
      </c>
      <c r="M22" s="3" t="s">
        <v>2310</v>
      </c>
      <c r="N22" s="3" t="s">
        <v>46</v>
      </c>
      <c r="O22" s="2">
        <v>1110165907689</v>
      </c>
      <c r="P22" s="3" t="s">
        <v>2311</v>
      </c>
      <c r="Q22" s="3" t="s">
        <v>30</v>
      </c>
      <c r="R22" s="3" t="s">
        <v>31</v>
      </c>
      <c r="S22" s="3" t="s">
        <v>1740</v>
      </c>
      <c r="T22" s="3">
        <v>1</v>
      </c>
      <c r="U22" s="3">
        <v>10</v>
      </c>
    </row>
    <row r="23" spans="1:21">
      <c r="A23" s="2">
        <v>1110182811817</v>
      </c>
      <c r="B23" s="3" t="s">
        <v>2301</v>
      </c>
      <c r="C23" s="3">
        <v>11389</v>
      </c>
      <c r="D23" s="3" t="s">
        <v>2302</v>
      </c>
      <c r="E23" s="3" t="s">
        <v>3798</v>
      </c>
      <c r="F23" s="3" t="s">
        <v>35</v>
      </c>
      <c r="G23" s="3" t="s">
        <v>22</v>
      </c>
      <c r="H23" s="3" t="s">
        <v>338</v>
      </c>
      <c r="I23" s="3" t="s">
        <v>338</v>
      </c>
      <c r="J23" s="3" t="s">
        <v>438</v>
      </c>
      <c r="K23" s="3" t="s">
        <v>340</v>
      </c>
      <c r="L23" s="3" t="s">
        <v>2303</v>
      </c>
      <c r="M23" s="3" t="s">
        <v>2312</v>
      </c>
      <c r="N23" s="3" t="s">
        <v>46</v>
      </c>
      <c r="O23" s="2">
        <v>1110182811817</v>
      </c>
      <c r="P23" s="3">
        <v>765142</v>
      </c>
      <c r="Q23" s="3" t="s">
        <v>30</v>
      </c>
      <c r="R23" s="3" t="s">
        <v>31</v>
      </c>
      <c r="S23" s="3" t="s">
        <v>1740</v>
      </c>
      <c r="T23" s="3">
        <v>1</v>
      </c>
      <c r="U23" s="3">
        <v>10</v>
      </c>
    </row>
    <row r="24" spans="1:21">
      <c r="A24" s="2">
        <v>1110188122613</v>
      </c>
      <c r="B24" s="3" t="s">
        <v>2301</v>
      </c>
      <c r="C24" s="3">
        <v>11389</v>
      </c>
      <c r="D24" s="3" t="s">
        <v>2302</v>
      </c>
      <c r="E24" s="3" t="s">
        <v>3798</v>
      </c>
      <c r="F24" s="3" t="s">
        <v>35</v>
      </c>
      <c r="G24" s="3" t="s">
        <v>22</v>
      </c>
      <c r="H24" s="3" t="s">
        <v>338</v>
      </c>
      <c r="I24" s="3" t="s">
        <v>338</v>
      </c>
      <c r="J24" s="3" t="s">
        <v>438</v>
      </c>
      <c r="K24" s="3" t="s">
        <v>340</v>
      </c>
      <c r="L24" s="3" t="s">
        <v>2303</v>
      </c>
      <c r="M24" s="3" t="s">
        <v>2313</v>
      </c>
      <c r="N24" s="3" t="s">
        <v>46</v>
      </c>
      <c r="O24" s="2">
        <v>1110188122613</v>
      </c>
      <c r="P24" s="3" t="s">
        <v>2314</v>
      </c>
      <c r="Q24" s="3" t="s">
        <v>30</v>
      </c>
      <c r="R24" s="3" t="s">
        <v>31</v>
      </c>
      <c r="S24" s="3" t="s">
        <v>1740</v>
      </c>
      <c r="T24" s="3">
        <v>1</v>
      </c>
      <c r="U24" s="3">
        <v>10</v>
      </c>
    </row>
    <row r="25" spans="1:21">
      <c r="A25" s="2">
        <v>1110184078351</v>
      </c>
      <c r="B25" s="3" t="s">
        <v>2301</v>
      </c>
      <c r="C25" s="3">
        <v>11389</v>
      </c>
      <c r="D25" s="3" t="s">
        <v>2302</v>
      </c>
      <c r="E25" s="3" t="s">
        <v>3798</v>
      </c>
      <c r="F25" s="3" t="s">
        <v>35</v>
      </c>
      <c r="G25" s="3" t="s">
        <v>22</v>
      </c>
      <c r="H25" s="3" t="s">
        <v>338</v>
      </c>
      <c r="I25" s="3" t="s">
        <v>338</v>
      </c>
      <c r="J25" s="3" t="s">
        <v>438</v>
      </c>
      <c r="K25" s="3" t="s">
        <v>340</v>
      </c>
      <c r="L25" s="3" t="s">
        <v>2303</v>
      </c>
      <c r="M25" s="3" t="s">
        <v>2315</v>
      </c>
      <c r="N25" s="3" t="s">
        <v>46</v>
      </c>
      <c r="O25" s="2">
        <v>1110184078351</v>
      </c>
      <c r="P25" s="3" t="s">
        <v>2316</v>
      </c>
      <c r="Q25" s="3" t="s">
        <v>30</v>
      </c>
      <c r="R25" s="3" t="s">
        <v>31</v>
      </c>
      <c r="S25" s="3" t="s">
        <v>1740</v>
      </c>
      <c r="T25" s="3">
        <v>1</v>
      </c>
      <c r="U25" s="3">
        <v>10</v>
      </c>
    </row>
    <row r="26" spans="1:21">
      <c r="A26" s="2">
        <v>1110114861303</v>
      </c>
      <c r="B26" s="3" t="s">
        <v>2353</v>
      </c>
      <c r="C26" s="3">
        <v>11433</v>
      </c>
      <c r="D26" s="3" t="s">
        <v>2354</v>
      </c>
      <c r="E26" s="3" t="s">
        <v>3798</v>
      </c>
      <c r="F26" s="3" t="s">
        <v>35</v>
      </c>
      <c r="G26" s="3" t="s">
        <v>22</v>
      </c>
      <c r="H26" s="3" t="s">
        <v>338</v>
      </c>
      <c r="I26" s="3" t="s">
        <v>338</v>
      </c>
      <c r="J26" s="3" t="s">
        <v>407</v>
      </c>
      <c r="K26" s="3" t="s">
        <v>617</v>
      </c>
      <c r="L26" s="3" t="s">
        <v>2355</v>
      </c>
      <c r="M26" s="3" t="s">
        <v>2356</v>
      </c>
      <c r="N26" s="3" t="s">
        <v>46</v>
      </c>
      <c r="O26" s="2">
        <v>1110114861303</v>
      </c>
      <c r="P26" s="3">
        <v>912193</v>
      </c>
      <c r="Q26" s="3" t="s">
        <v>30</v>
      </c>
      <c r="R26" s="3" t="s">
        <v>31</v>
      </c>
      <c r="S26" s="3" t="s">
        <v>1679</v>
      </c>
      <c r="T26" s="3">
        <v>1</v>
      </c>
      <c r="U26" s="3">
        <v>10</v>
      </c>
    </row>
    <row r="27" spans="1:21">
      <c r="A27" s="2">
        <v>1110137234975</v>
      </c>
      <c r="B27" s="3" t="s">
        <v>2353</v>
      </c>
      <c r="C27" s="3">
        <v>11433</v>
      </c>
      <c r="D27" s="3" t="s">
        <v>2354</v>
      </c>
      <c r="E27" s="3" t="s">
        <v>3798</v>
      </c>
      <c r="F27" s="3" t="s">
        <v>35</v>
      </c>
      <c r="G27" s="3" t="s">
        <v>22</v>
      </c>
      <c r="H27" s="3" t="s">
        <v>338</v>
      </c>
      <c r="I27" s="3" t="s">
        <v>338</v>
      </c>
      <c r="J27" s="3" t="s">
        <v>407</v>
      </c>
      <c r="K27" s="3" t="s">
        <v>617</v>
      </c>
      <c r="L27" s="3" t="s">
        <v>2355</v>
      </c>
      <c r="M27" s="3" t="s">
        <v>2357</v>
      </c>
      <c r="N27" s="3" t="s">
        <v>46</v>
      </c>
      <c r="O27" s="2">
        <v>1110137234975</v>
      </c>
      <c r="P27" s="3">
        <v>859198</v>
      </c>
      <c r="Q27" s="3" t="s">
        <v>30</v>
      </c>
      <c r="R27" s="3" t="s">
        <v>31</v>
      </c>
      <c r="S27" s="3" t="s">
        <v>1679</v>
      </c>
      <c r="T27" s="3">
        <v>1</v>
      </c>
      <c r="U27" s="3">
        <v>10</v>
      </c>
    </row>
    <row r="28" spans="1:21">
      <c r="A28" s="2">
        <v>1110172499963</v>
      </c>
      <c r="B28" s="3" t="s">
        <v>2353</v>
      </c>
      <c r="C28" s="3">
        <v>11433</v>
      </c>
      <c r="D28" s="3" t="s">
        <v>2354</v>
      </c>
      <c r="E28" s="3" t="s">
        <v>3798</v>
      </c>
      <c r="F28" s="3" t="s">
        <v>35</v>
      </c>
      <c r="G28" s="3" t="s">
        <v>22</v>
      </c>
      <c r="H28" s="3" t="s">
        <v>338</v>
      </c>
      <c r="I28" s="3" t="s">
        <v>338</v>
      </c>
      <c r="J28" s="3" t="s">
        <v>407</v>
      </c>
      <c r="K28" s="3" t="s">
        <v>617</v>
      </c>
      <c r="L28" s="3" t="s">
        <v>2355</v>
      </c>
      <c r="M28" s="3" t="s">
        <v>1046</v>
      </c>
      <c r="N28" s="3" t="s">
        <v>46</v>
      </c>
      <c r="O28" s="2">
        <v>1110172499963</v>
      </c>
      <c r="P28" s="3">
        <v>911483</v>
      </c>
      <c r="Q28" s="3" t="s">
        <v>30</v>
      </c>
      <c r="R28" s="3" t="s">
        <v>31</v>
      </c>
      <c r="S28" s="3" t="s">
        <v>1679</v>
      </c>
      <c r="T28" s="3">
        <v>1</v>
      </c>
      <c r="U28" s="3">
        <v>10</v>
      </c>
    </row>
    <row r="29" spans="1:21">
      <c r="A29" s="2">
        <v>1110182811735</v>
      </c>
      <c r="B29" s="3" t="s">
        <v>2353</v>
      </c>
      <c r="C29" s="3">
        <v>11433</v>
      </c>
      <c r="D29" s="3" t="s">
        <v>2354</v>
      </c>
      <c r="E29" s="3" t="s">
        <v>3798</v>
      </c>
      <c r="F29" s="3" t="s">
        <v>35</v>
      </c>
      <c r="G29" s="3" t="s">
        <v>22</v>
      </c>
      <c r="H29" s="3" t="s">
        <v>338</v>
      </c>
      <c r="I29" s="3" t="s">
        <v>338</v>
      </c>
      <c r="J29" s="3" t="s">
        <v>407</v>
      </c>
      <c r="K29" s="3" t="s">
        <v>617</v>
      </c>
      <c r="L29" s="3" t="s">
        <v>2355</v>
      </c>
      <c r="M29" s="3" t="s">
        <v>2358</v>
      </c>
      <c r="N29" s="3" t="s">
        <v>52</v>
      </c>
      <c r="O29" s="2">
        <v>1110182811735</v>
      </c>
      <c r="P29" s="3" t="s">
        <v>2359</v>
      </c>
      <c r="Q29" s="3" t="s">
        <v>30</v>
      </c>
      <c r="R29" s="3" t="s">
        <v>31</v>
      </c>
      <c r="S29" s="3" t="s">
        <v>1679</v>
      </c>
      <c r="T29" s="3">
        <v>1</v>
      </c>
      <c r="U29" s="3">
        <v>10</v>
      </c>
    </row>
    <row r="30" spans="1:21">
      <c r="A30" s="2">
        <v>1110131166521</v>
      </c>
      <c r="B30" s="3" t="s">
        <v>2353</v>
      </c>
      <c r="C30" s="3">
        <v>11433</v>
      </c>
      <c r="D30" s="3" t="s">
        <v>2354</v>
      </c>
      <c r="E30" s="3" t="s">
        <v>3798</v>
      </c>
      <c r="F30" s="3" t="s">
        <v>35</v>
      </c>
      <c r="G30" s="3" t="s">
        <v>22</v>
      </c>
      <c r="H30" s="3" t="s">
        <v>338</v>
      </c>
      <c r="I30" s="3" t="s">
        <v>338</v>
      </c>
      <c r="J30" s="3" t="s">
        <v>407</v>
      </c>
      <c r="K30" s="3" t="s">
        <v>617</v>
      </c>
      <c r="L30" s="3" t="s">
        <v>2355</v>
      </c>
      <c r="M30" s="3" t="s">
        <v>2360</v>
      </c>
      <c r="N30" s="3" t="s">
        <v>46</v>
      </c>
      <c r="O30" s="2">
        <v>1110131166521</v>
      </c>
      <c r="P30" s="3" t="s">
        <v>2361</v>
      </c>
      <c r="Q30" s="3" t="s">
        <v>30</v>
      </c>
      <c r="R30" s="3" t="s">
        <v>31</v>
      </c>
      <c r="S30" s="3" t="s">
        <v>1679</v>
      </c>
      <c r="T30" s="3">
        <v>1</v>
      </c>
      <c r="U30" s="3">
        <v>10</v>
      </c>
    </row>
    <row r="31" spans="1:21">
      <c r="A31" s="2">
        <v>1110128054867</v>
      </c>
      <c r="B31" s="3" t="s">
        <v>2353</v>
      </c>
      <c r="C31" s="3">
        <v>11433</v>
      </c>
      <c r="D31" s="3" t="s">
        <v>2354</v>
      </c>
      <c r="E31" s="3" t="s">
        <v>3798</v>
      </c>
      <c r="F31" s="3" t="s">
        <v>35</v>
      </c>
      <c r="G31" s="3" t="s">
        <v>22</v>
      </c>
      <c r="H31" s="3" t="s">
        <v>338</v>
      </c>
      <c r="I31" s="3" t="s">
        <v>338</v>
      </c>
      <c r="J31" s="3" t="s">
        <v>407</v>
      </c>
      <c r="K31" s="3" t="s">
        <v>617</v>
      </c>
      <c r="L31" s="3" t="s">
        <v>2355</v>
      </c>
      <c r="M31" s="3" t="s">
        <v>2362</v>
      </c>
      <c r="N31" s="3" t="s">
        <v>46</v>
      </c>
      <c r="O31" s="2">
        <v>1110128054867</v>
      </c>
      <c r="P31" s="3" t="s">
        <v>2363</v>
      </c>
      <c r="Q31" s="3" t="s">
        <v>30</v>
      </c>
      <c r="R31" s="3" t="s">
        <v>31</v>
      </c>
      <c r="S31" s="3" t="s">
        <v>1679</v>
      </c>
      <c r="T31" s="3">
        <v>1</v>
      </c>
      <c r="U31" s="3">
        <v>10</v>
      </c>
    </row>
    <row r="32" spans="1:21">
      <c r="A32" s="2">
        <v>1110129221275</v>
      </c>
      <c r="B32" s="3" t="s">
        <v>2425</v>
      </c>
      <c r="C32" s="3">
        <v>11502</v>
      </c>
      <c r="D32" s="3" t="s">
        <v>2426</v>
      </c>
      <c r="E32" s="3" t="s">
        <v>3798</v>
      </c>
      <c r="F32" s="3" t="s">
        <v>35</v>
      </c>
      <c r="G32" s="3" t="s">
        <v>22</v>
      </c>
      <c r="H32" s="3" t="s">
        <v>338</v>
      </c>
      <c r="I32" s="3" t="s">
        <v>338</v>
      </c>
      <c r="J32" s="3" t="s">
        <v>438</v>
      </c>
      <c r="K32" s="3" t="s">
        <v>340</v>
      </c>
      <c r="L32" s="3" t="s">
        <v>2427</v>
      </c>
      <c r="M32" s="3" t="s">
        <v>69</v>
      </c>
      <c r="N32" s="3" t="s">
        <v>46</v>
      </c>
      <c r="O32" s="2">
        <v>1110129221275</v>
      </c>
      <c r="P32" s="3" t="s">
        <v>2428</v>
      </c>
      <c r="Q32" s="3" t="s">
        <v>30</v>
      </c>
      <c r="R32" s="3" t="s">
        <v>31</v>
      </c>
      <c r="S32" s="3" t="s">
        <v>1710</v>
      </c>
      <c r="T32" s="3">
        <v>1</v>
      </c>
      <c r="U32" s="3">
        <v>10</v>
      </c>
    </row>
    <row r="33" spans="1:21">
      <c r="A33" s="2">
        <v>1110114236025</v>
      </c>
      <c r="B33" s="3" t="s">
        <v>2425</v>
      </c>
      <c r="C33" s="3">
        <v>11502</v>
      </c>
      <c r="D33" s="3" t="s">
        <v>2426</v>
      </c>
      <c r="E33" s="3" t="s">
        <v>3798</v>
      </c>
      <c r="F33" s="3" t="s">
        <v>35</v>
      </c>
      <c r="G33" s="3" t="s">
        <v>22</v>
      </c>
      <c r="H33" s="3" t="s">
        <v>338</v>
      </c>
      <c r="I33" s="3" t="s">
        <v>338</v>
      </c>
      <c r="J33" s="3" t="s">
        <v>438</v>
      </c>
      <c r="K33" s="3" t="s">
        <v>340</v>
      </c>
      <c r="L33" s="3" t="s">
        <v>2427</v>
      </c>
      <c r="M33" s="3" t="s">
        <v>2429</v>
      </c>
      <c r="N33" s="3" t="s">
        <v>52</v>
      </c>
      <c r="O33" s="2">
        <v>1110114236025</v>
      </c>
      <c r="P33" s="3" t="s">
        <v>2430</v>
      </c>
      <c r="Q33" s="3" t="s">
        <v>30</v>
      </c>
      <c r="R33" s="3" t="s">
        <v>31</v>
      </c>
      <c r="S33" s="3" t="s">
        <v>1710</v>
      </c>
      <c r="T33" s="3">
        <v>1</v>
      </c>
      <c r="U33" s="3">
        <v>10</v>
      </c>
    </row>
    <row r="34" spans="1:21">
      <c r="A34" s="2">
        <v>1110115098709</v>
      </c>
      <c r="B34" s="3" t="s">
        <v>2425</v>
      </c>
      <c r="C34" s="3">
        <v>11502</v>
      </c>
      <c r="D34" s="3" t="s">
        <v>2426</v>
      </c>
      <c r="E34" s="3" t="s">
        <v>3798</v>
      </c>
      <c r="F34" s="3" t="s">
        <v>35</v>
      </c>
      <c r="G34" s="3" t="s">
        <v>22</v>
      </c>
      <c r="H34" s="3" t="s">
        <v>338</v>
      </c>
      <c r="I34" s="3" t="s">
        <v>338</v>
      </c>
      <c r="J34" s="3" t="s">
        <v>438</v>
      </c>
      <c r="K34" s="3" t="s">
        <v>340</v>
      </c>
      <c r="L34" s="3" t="s">
        <v>2427</v>
      </c>
      <c r="M34" s="3" t="s">
        <v>2431</v>
      </c>
      <c r="N34" s="3" t="s">
        <v>46</v>
      </c>
      <c r="O34" s="2">
        <v>1110115098709</v>
      </c>
      <c r="P34" s="3" t="s">
        <v>2432</v>
      </c>
      <c r="Q34" s="3" t="s">
        <v>30</v>
      </c>
      <c r="R34" s="3" t="s">
        <v>31</v>
      </c>
      <c r="S34" s="3" t="s">
        <v>1710</v>
      </c>
      <c r="T34" s="3">
        <v>1</v>
      </c>
      <c r="U34" s="3">
        <v>10</v>
      </c>
    </row>
    <row r="35" spans="1:21">
      <c r="A35" s="2">
        <v>1720117718075</v>
      </c>
      <c r="B35" s="3" t="s">
        <v>2425</v>
      </c>
      <c r="C35" s="3">
        <v>11502</v>
      </c>
      <c r="D35" s="3" t="s">
        <v>2426</v>
      </c>
      <c r="E35" s="3" t="s">
        <v>3798</v>
      </c>
      <c r="F35" s="3" t="s">
        <v>35</v>
      </c>
      <c r="G35" s="3" t="s">
        <v>22</v>
      </c>
      <c r="H35" s="3" t="s">
        <v>338</v>
      </c>
      <c r="I35" s="3" t="s">
        <v>338</v>
      </c>
      <c r="J35" s="3" t="s">
        <v>438</v>
      </c>
      <c r="K35" s="3" t="s">
        <v>340</v>
      </c>
      <c r="L35" s="3" t="s">
        <v>2427</v>
      </c>
      <c r="M35" s="3" t="s">
        <v>2433</v>
      </c>
      <c r="N35" s="3" t="s">
        <v>46</v>
      </c>
      <c r="O35" s="2">
        <v>1720117718075</v>
      </c>
      <c r="P35" s="3">
        <v>914627</v>
      </c>
      <c r="Q35" s="3" t="s">
        <v>30</v>
      </c>
      <c r="R35" s="3" t="s">
        <v>31</v>
      </c>
      <c r="S35" s="3" t="s">
        <v>1710</v>
      </c>
      <c r="T35" s="3">
        <v>1</v>
      </c>
      <c r="U35" s="3">
        <v>10</v>
      </c>
    </row>
    <row r="36" spans="1:21">
      <c r="A36" s="2">
        <v>1110114716803</v>
      </c>
      <c r="B36" s="3" t="s">
        <v>2484</v>
      </c>
      <c r="C36" s="3">
        <v>11543</v>
      </c>
      <c r="D36" s="3" t="s">
        <v>2485</v>
      </c>
      <c r="E36" s="3" t="s">
        <v>3798</v>
      </c>
      <c r="F36" s="3" t="s">
        <v>35</v>
      </c>
      <c r="G36" s="3" t="s">
        <v>22</v>
      </c>
      <c r="H36" s="3" t="s">
        <v>338</v>
      </c>
      <c r="I36" s="3" t="s">
        <v>338</v>
      </c>
      <c r="J36" s="3" t="s">
        <v>407</v>
      </c>
      <c r="K36" s="3" t="s">
        <v>617</v>
      </c>
      <c r="L36" s="3" t="s">
        <v>2486</v>
      </c>
      <c r="M36" s="3" t="s">
        <v>2487</v>
      </c>
      <c r="N36" s="3" t="s">
        <v>52</v>
      </c>
      <c r="O36" s="2">
        <v>1110114716803</v>
      </c>
      <c r="P36" s="3" t="s">
        <v>2488</v>
      </c>
      <c r="Q36" s="3" t="s">
        <v>30</v>
      </c>
      <c r="R36" s="3" t="s">
        <v>31</v>
      </c>
      <c r="S36" s="3" t="s">
        <v>1710</v>
      </c>
      <c r="T36" s="3">
        <v>1</v>
      </c>
      <c r="U36" s="3">
        <v>10</v>
      </c>
    </row>
    <row r="37" spans="1:21">
      <c r="A37" s="2">
        <v>1110155418401</v>
      </c>
      <c r="B37" s="3" t="s">
        <v>2484</v>
      </c>
      <c r="C37" s="3">
        <v>11543</v>
      </c>
      <c r="D37" s="3" t="s">
        <v>2485</v>
      </c>
      <c r="E37" s="3" t="s">
        <v>3798</v>
      </c>
      <c r="F37" s="3" t="s">
        <v>35</v>
      </c>
      <c r="G37" s="3" t="s">
        <v>22</v>
      </c>
      <c r="H37" s="3" t="s">
        <v>338</v>
      </c>
      <c r="I37" s="3" t="s">
        <v>338</v>
      </c>
      <c r="J37" s="3" t="s">
        <v>407</v>
      </c>
      <c r="K37" s="3" t="s">
        <v>617</v>
      </c>
      <c r="L37" s="3" t="s">
        <v>2486</v>
      </c>
      <c r="M37" s="3" t="s">
        <v>825</v>
      </c>
      <c r="N37" s="3" t="s">
        <v>46</v>
      </c>
      <c r="O37" s="2">
        <v>1110155418401</v>
      </c>
      <c r="P37" s="3" t="s">
        <v>2489</v>
      </c>
      <c r="Q37" s="3" t="s">
        <v>30</v>
      </c>
      <c r="R37" s="3" t="s">
        <v>31</v>
      </c>
      <c r="S37" s="3" t="s">
        <v>1710</v>
      </c>
      <c r="T37" s="3">
        <v>1</v>
      </c>
      <c r="U37" s="3">
        <v>10</v>
      </c>
    </row>
    <row r="38" spans="1:21">
      <c r="A38" s="2">
        <v>1110163582779</v>
      </c>
      <c r="B38" s="3" t="s">
        <v>2484</v>
      </c>
      <c r="C38" s="3">
        <v>11543</v>
      </c>
      <c r="D38" s="3" t="s">
        <v>2485</v>
      </c>
      <c r="E38" s="3" t="s">
        <v>3798</v>
      </c>
      <c r="F38" s="3" t="s">
        <v>35</v>
      </c>
      <c r="G38" s="3" t="s">
        <v>22</v>
      </c>
      <c r="H38" s="3" t="s">
        <v>338</v>
      </c>
      <c r="I38" s="3" t="s">
        <v>338</v>
      </c>
      <c r="J38" s="3" t="s">
        <v>407</v>
      </c>
      <c r="K38" s="3" t="s">
        <v>617</v>
      </c>
      <c r="L38" s="3" t="s">
        <v>2486</v>
      </c>
      <c r="M38" s="3" t="s">
        <v>2490</v>
      </c>
      <c r="N38" s="3" t="s">
        <v>46</v>
      </c>
      <c r="O38" s="2">
        <v>1110163582779</v>
      </c>
      <c r="P38" s="3" t="s">
        <v>2491</v>
      </c>
      <c r="Q38" s="3" t="s">
        <v>30</v>
      </c>
      <c r="R38" s="3" t="s">
        <v>31</v>
      </c>
      <c r="S38" s="3" t="s">
        <v>1710</v>
      </c>
      <c r="T38" s="3">
        <v>1</v>
      </c>
      <c r="U38" s="3">
        <v>10</v>
      </c>
    </row>
    <row r="39" spans="1:21">
      <c r="A39" s="2">
        <v>1110138603251</v>
      </c>
      <c r="B39" s="3" t="s">
        <v>2484</v>
      </c>
      <c r="C39" s="3">
        <v>11543</v>
      </c>
      <c r="D39" s="3" t="s">
        <v>2485</v>
      </c>
      <c r="E39" s="3" t="s">
        <v>3798</v>
      </c>
      <c r="F39" s="3" t="s">
        <v>35</v>
      </c>
      <c r="G39" s="3" t="s">
        <v>22</v>
      </c>
      <c r="H39" s="3" t="s">
        <v>338</v>
      </c>
      <c r="I39" s="3" t="s">
        <v>338</v>
      </c>
      <c r="J39" s="3" t="s">
        <v>407</v>
      </c>
      <c r="K39" s="3" t="s">
        <v>617</v>
      </c>
      <c r="L39" s="3" t="s">
        <v>2486</v>
      </c>
      <c r="M39" s="3" t="s">
        <v>2492</v>
      </c>
      <c r="N39" s="3" t="s">
        <v>162</v>
      </c>
      <c r="O39" s="2">
        <v>1110138603251</v>
      </c>
      <c r="P39" s="3" t="s">
        <v>2493</v>
      </c>
      <c r="Q39" s="3" t="s">
        <v>30</v>
      </c>
      <c r="R39" s="3" t="s">
        <v>31</v>
      </c>
      <c r="S39" s="3" t="s">
        <v>1710</v>
      </c>
      <c r="T39" s="3">
        <v>1</v>
      </c>
      <c r="U39" s="3">
        <v>10</v>
      </c>
    </row>
    <row r="40" spans="1:21">
      <c r="A40" s="2">
        <v>1111036267841</v>
      </c>
      <c r="B40" s="3" t="s">
        <v>2494</v>
      </c>
      <c r="C40" s="3">
        <v>11545</v>
      </c>
      <c r="D40" s="3" t="s">
        <v>2495</v>
      </c>
      <c r="E40" s="3" t="s">
        <v>3798</v>
      </c>
      <c r="F40" s="3" t="s">
        <v>35</v>
      </c>
      <c r="G40" s="3" t="s">
        <v>22</v>
      </c>
      <c r="H40" s="3" t="s">
        <v>338</v>
      </c>
      <c r="I40" s="3" t="s">
        <v>338</v>
      </c>
      <c r="J40" s="3" t="s">
        <v>2496</v>
      </c>
      <c r="K40" s="3" t="s">
        <v>617</v>
      </c>
      <c r="L40" s="3" t="s">
        <v>2497</v>
      </c>
      <c r="M40" s="3" t="s">
        <v>2498</v>
      </c>
      <c r="N40" s="3" t="s">
        <v>46</v>
      </c>
      <c r="O40" s="2">
        <v>1111036267841</v>
      </c>
      <c r="P40" s="3" t="s">
        <v>2499</v>
      </c>
      <c r="Q40" s="3" t="s">
        <v>30</v>
      </c>
      <c r="R40" s="3" t="s">
        <v>31</v>
      </c>
      <c r="S40" s="3" t="s">
        <v>2500</v>
      </c>
      <c r="T40" s="3">
        <v>3</v>
      </c>
      <c r="U40" s="3">
        <v>10</v>
      </c>
    </row>
    <row r="41" spans="1:21">
      <c r="A41" s="2">
        <v>1110114562561</v>
      </c>
      <c r="B41" s="3" t="s">
        <v>2514</v>
      </c>
      <c r="C41" s="3">
        <v>11564</v>
      </c>
      <c r="D41" s="3" t="s">
        <v>2515</v>
      </c>
      <c r="E41" s="3" t="s">
        <v>3798</v>
      </c>
      <c r="F41" s="3" t="s">
        <v>35</v>
      </c>
      <c r="G41" s="3" t="s">
        <v>22</v>
      </c>
      <c r="H41" s="3" t="s">
        <v>338</v>
      </c>
      <c r="I41" s="3" t="s">
        <v>338</v>
      </c>
      <c r="J41" s="3" t="s">
        <v>937</v>
      </c>
      <c r="K41" s="3" t="s">
        <v>617</v>
      </c>
      <c r="L41" s="3" t="s">
        <v>2516</v>
      </c>
      <c r="M41" s="3" t="s">
        <v>2517</v>
      </c>
      <c r="N41" s="3" t="s">
        <v>46</v>
      </c>
      <c r="O41" s="2">
        <v>1110114562561</v>
      </c>
      <c r="P41" s="3" t="s">
        <v>2518</v>
      </c>
      <c r="Q41" s="3" t="s">
        <v>30</v>
      </c>
      <c r="R41" s="3" t="s">
        <v>31</v>
      </c>
      <c r="S41" s="3" t="s">
        <v>1679</v>
      </c>
      <c r="T41" s="3">
        <v>1</v>
      </c>
      <c r="U41" s="3">
        <v>10</v>
      </c>
    </row>
    <row r="42" spans="1:21">
      <c r="A42" s="2">
        <v>1110149915941</v>
      </c>
      <c r="B42" s="3" t="s">
        <v>2514</v>
      </c>
      <c r="C42" s="3">
        <v>11564</v>
      </c>
      <c r="D42" s="3" t="s">
        <v>2515</v>
      </c>
      <c r="E42" s="3" t="s">
        <v>3798</v>
      </c>
      <c r="F42" s="3" t="s">
        <v>35</v>
      </c>
      <c r="G42" s="3" t="s">
        <v>22</v>
      </c>
      <c r="H42" s="3" t="s">
        <v>338</v>
      </c>
      <c r="I42" s="3" t="s">
        <v>338</v>
      </c>
      <c r="J42" s="3" t="s">
        <v>937</v>
      </c>
      <c r="K42" s="3" t="s">
        <v>617</v>
      </c>
      <c r="L42" s="3" t="s">
        <v>2516</v>
      </c>
      <c r="M42" s="3" t="s">
        <v>2519</v>
      </c>
      <c r="N42" s="3" t="s">
        <v>46</v>
      </c>
      <c r="O42" s="2">
        <v>1110149915941</v>
      </c>
      <c r="P42" s="3" t="s">
        <v>2520</v>
      </c>
      <c r="Q42" s="3" t="s">
        <v>30</v>
      </c>
      <c r="R42" s="3" t="s">
        <v>31</v>
      </c>
      <c r="S42" s="3" t="s">
        <v>1679</v>
      </c>
      <c r="T42" s="3">
        <v>1</v>
      </c>
      <c r="U42" s="3">
        <v>10</v>
      </c>
    </row>
    <row r="43" spans="1:21">
      <c r="A43" s="2">
        <v>1110172921219</v>
      </c>
      <c r="B43" s="3" t="s">
        <v>2514</v>
      </c>
      <c r="C43" s="3">
        <v>11564</v>
      </c>
      <c r="D43" s="3" t="s">
        <v>2515</v>
      </c>
      <c r="E43" s="3" t="s">
        <v>3798</v>
      </c>
      <c r="F43" s="3" t="s">
        <v>35</v>
      </c>
      <c r="G43" s="3" t="s">
        <v>22</v>
      </c>
      <c r="H43" s="3" t="s">
        <v>338</v>
      </c>
      <c r="I43" s="3" t="s">
        <v>338</v>
      </c>
      <c r="J43" s="3" t="s">
        <v>937</v>
      </c>
      <c r="K43" s="3" t="s">
        <v>617</v>
      </c>
      <c r="L43" s="3" t="s">
        <v>2516</v>
      </c>
      <c r="M43" s="3" t="s">
        <v>2521</v>
      </c>
      <c r="N43" s="3" t="s">
        <v>46</v>
      </c>
      <c r="O43" s="2">
        <v>1110172921219</v>
      </c>
      <c r="P43" s="3">
        <v>914917</v>
      </c>
      <c r="Q43" s="3" t="s">
        <v>30</v>
      </c>
      <c r="R43" s="3" t="s">
        <v>31</v>
      </c>
      <c r="S43" s="3" t="s">
        <v>1679</v>
      </c>
      <c r="T43" s="3">
        <v>1</v>
      </c>
      <c r="U43" s="3">
        <v>10</v>
      </c>
    </row>
    <row r="44" spans="1:21">
      <c r="A44" s="2">
        <v>1110158886879</v>
      </c>
      <c r="B44" s="3" t="s">
        <v>2514</v>
      </c>
      <c r="C44" s="3">
        <v>11564</v>
      </c>
      <c r="D44" s="3" t="s">
        <v>2515</v>
      </c>
      <c r="E44" s="3" t="s">
        <v>3798</v>
      </c>
      <c r="F44" s="3" t="s">
        <v>35</v>
      </c>
      <c r="G44" s="3" t="s">
        <v>22</v>
      </c>
      <c r="H44" s="3" t="s">
        <v>338</v>
      </c>
      <c r="I44" s="3" t="s">
        <v>338</v>
      </c>
      <c r="J44" s="3" t="s">
        <v>937</v>
      </c>
      <c r="K44" s="3" t="s">
        <v>617</v>
      </c>
      <c r="L44" s="3" t="s">
        <v>2516</v>
      </c>
      <c r="M44" s="3" t="s">
        <v>2522</v>
      </c>
      <c r="N44" s="3" t="s">
        <v>46</v>
      </c>
      <c r="O44" s="2">
        <v>1110158886879</v>
      </c>
      <c r="P44" s="3" t="s">
        <v>2523</v>
      </c>
      <c r="Q44" s="3" t="s">
        <v>30</v>
      </c>
      <c r="R44" s="3" t="s">
        <v>31</v>
      </c>
      <c r="S44" s="3" t="s">
        <v>1679</v>
      </c>
      <c r="T44" s="3">
        <v>1</v>
      </c>
      <c r="U44" s="3">
        <v>10</v>
      </c>
    </row>
    <row r="45" spans="1:21">
      <c r="A45" s="2">
        <v>1110106920059</v>
      </c>
      <c r="B45" s="3" t="s">
        <v>2514</v>
      </c>
      <c r="C45" s="3">
        <v>11564</v>
      </c>
      <c r="D45" s="3" t="s">
        <v>2515</v>
      </c>
      <c r="E45" s="3" t="s">
        <v>3798</v>
      </c>
      <c r="F45" s="3" t="s">
        <v>35</v>
      </c>
      <c r="G45" s="3" t="s">
        <v>22</v>
      </c>
      <c r="H45" s="3" t="s">
        <v>338</v>
      </c>
      <c r="I45" s="3" t="s">
        <v>338</v>
      </c>
      <c r="J45" s="3" t="s">
        <v>937</v>
      </c>
      <c r="K45" s="3" t="s">
        <v>617</v>
      </c>
      <c r="L45" s="3" t="s">
        <v>2516</v>
      </c>
      <c r="M45" s="3" t="s">
        <v>2524</v>
      </c>
      <c r="N45" s="3" t="s">
        <v>46</v>
      </c>
      <c r="O45" s="2">
        <v>1110106920059</v>
      </c>
      <c r="P45" s="3" t="s">
        <v>2525</v>
      </c>
      <c r="Q45" s="3" t="s">
        <v>30</v>
      </c>
      <c r="R45" s="3" t="s">
        <v>31</v>
      </c>
      <c r="S45" s="3" t="s">
        <v>1679</v>
      </c>
      <c r="T45" s="3">
        <v>1</v>
      </c>
      <c r="U45" s="3">
        <v>10</v>
      </c>
    </row>
    <row r="46" spans="1:21">
      <c r="A46" s="2">
        <v>1110111416071</v>
      </c>
      <c r="B46" s="3" t="s">
        <v>2514</v>
      </c>
      <c r="C46" s="3">
        <v>11564</v>
      </c>
      <c r="D46" s="3" t="s">
        <v>2515</v>
      </c>
      <c r="E46" s="3" t="s">
        <v>3798</v>
      </c>
      <c r="F46" s="3" t="s">
        <v>35</v>
      </c>
      <c r="G46" s="3" t="s">
        <v>22</v>
      </c>
      <c r="H46" s="3" t="s">
        <v>338</v>
      </c>
      <c r="I46" s="3" t="s">
        <v>338</v>
      </c>
      <c r="J46" s="3" t="s">
        <v>937</v>
      </c>
      <c r="K46" s="3" t="s">
        <v>617</v>
      </c>
      <c r="L46" s="3" t="s">
        <v>2516</v>
      </c>
      <c r="M46" s="3" t="s">
        <v>2526</v>
      </c>
      <c r="N46" s="3" t="s">
        <v>52</v>
      </c>
      <c r="O46" s="2">
        <v>1110111416071</v>
      </c>
      <c r="P46" s="3" t="s">
        <v>2527</v>
      </c>
      <c r="Q46" s="3" t="s">
        <v>30</v>
      </c>
      <c r="R46" s="3" t="s">
        <v>31</v>
      </c>
      <c r="S46" s="3" t="s">
        <v>1679</v>
      </c>
      <c r="T46" s="3">
        <v>1</v>
      </c>
      <c r="U46" s="3">
        <v>10</v>
      </c>
    </row>
    <row r="47" spans="1:21">
      <c r="A47" s="2">
        <v>1110132646627</v>
      </c>
      <c r="B47" s="3" t="s">
        <v>2514</v>
      </c>
      <c r="C47" s="3">
        <v>11564</v>
      </c>
      <c r="D47" s="3" t="s">
        <v>2515</v>
      </c>
      <c r="E47" s="3" t="s">
        <v>3798</v>
      </c>
      <c r="F47" s="3" t="s">
        <v>35</v>
      </c>
      <c r="G47" s="3" t="s">
        <v>22</v>
      </c>
      <c r="H47" s="3" t="s">
        <v>338</v>
      </c>
      <c r="I47" s="3" t="s">
        <v>338</v>
      </c>
      <c r="J47" s="3" t="s">
        <v>937</v>
      </c>
      <c r="K47" s="3" t="s">
        <v>617</v>
      </c>
      <c r="L47" s="3" t="s">
        <v>2516</v>
      </c>
      <c r="M47" s="3" t="s">
        <v>2528</v>
      </c>
      <c r="N47" s="3" t="s">
        <v>46</v>
      </c>
      <c r="O47" s="2">
        <v>1110132646627</v>
      </c>
      <c r="P47" s="3" t="s">
        <v>2529</v>
      </c>
      <c r="Q47" s="3" t="s">
        <v>30</v>
      </c>
      <c r="R47" s="3" t="s">
        <v>31</v>
      </c>
      <c r="S47" s="3" t="s">
        <v>1679</v>
      </c>
      <c r="T47" s="3">
        <v>1</v>
      </c>
      <c r="U47" s="3">
        <v>10</v>
      </c>
    </row>
    <row r="48" spans="1:21">
      <c r="A48" s="2">
        <v>1110115193743</v>
      </c>
      <c r="B48" s="3" t="s">
        <v>2514</v>
      </c>
      <c r="C48" s="3">
        <v>11564</v>
      </c>
      <c r="D48" s="3" t="s">
        <v>2515</v>
      </c>
      <c r="E48" s="3" t="s">
        <v>3798</v>
      </c>
      <c r="F48" s="3" t="s">
        <v>35</v>
      </c>
      <c r="G48" s="3" t="s">
        <v>22</v>
      </c>
      <c r="H48" s="3" t="s">
        <v>338</v>
      </c>
      <c r="I48" s="3" t="s">
        <v>338</v>
      </c>
      <c r="J48" s="3" t="s">
        <v>937</v>
      </c>
      <c r="K48" s="3" t="s">
        <v>617</v>
      </c>
      <c r="L48" s="3" t="s">
        <v>2516</v>
      </c>
      <c r="M48" s="3" t="s">
        <v>2530</v>
      </c>
      <c r="N48" s="3" t="s">
        <v>46</v>
      </c>
      <c r="O48" s="2">
        <v>1110115193743</v>
      </c>
      <c r="P48" s="3" t="s">
        <v>2531</v>
      </c>
      <c r="Q48" s="3" t="s">
        <v>30</v>
      </c>
      <c r="R48" s="3" t="s">
        <v>31</v>
      </c>
      <c r="S48" s="3" t="s">
        <v>1679</v>
      </c>
      <c r="T48" s="3">
        <v>1</v>
      </c>
      <c r="U48" s="3">
        <v>10</v>
      </c>
    </row>
    <row r="49" spans="1:21">
      <c r="A49" s="2">
        <v>1110112397231</v>
      </c>
      <c r="B49" s="3" t="s">
        <v>2514</v>
      </c>
      <c r="C49" s="3">
        <v>11564</v>
      </c>
      <c r="D49" s="3" t="s">
        <v>2515</v>
      </c>
      <c r="E49" s="3" t="s">
        <v>3798</v>
      </c>
      <c r="F49" s="3" t="s">
        <v>35</v>
      </c>
      <c r="G49" s="3" t="s">
        <v>22</v>
      </c>
      <c r="H49" s="3" t="s">
        <v>338</v>
      </c>
      <c r="I49" s="3" t="s">
        <v>338</v>
      </c>
      <c r="J49" s="3" t="s">
        <v>937</v>
      </c>
      <c r="K49" s="3" t="s">
        <v>617</v>
      </c>
      <c r="L49" s="3" t="s">
        <v>2516</v>
      </c>
      <c r="M49" s="3" t="s">
        <v>2532</v>
      </c>
      <c r="N49" s="3" t="s">
        <v>46</v>
      </c>
      <c r="O49" s="2">
        <v>1110112397231</v>
      </c>
      <c r="P49" s="3" t="s">
        <v>86</v>
      </c>
      <c r="Q49" s="3" t="s">
        <v>30</v>
      </c>
      <c r="R49" s="3" t="s">
        <v>31</v>
      </c>
      <c r="S49" s="3" t="s">
        <v>1679</v>
      </c>
      <c r="T49" s="3">
        <v>1</v>
      </c>
      <c r="U49" s="3">
        <v>10</v>
      </c>
    </row>
    <row r="50" spans="1:21">
      <c r="A50" s="2">
        <v>1110190059861</v>
      </c>
      <c r="B50" s="3" t="s">
        <v>2581</v>
      </c>
      <c r="C50" s="3">
        <v>11647</v>
      </c>
      <c r="D50" s="3" t="s">
        <v>2582</v>
      </c>
      <c r="E50" s="3" t="s">
        <v>3798</v>
      </c>
      <c r="F50" s="3" t="s">
        <v>35</v>
      </c>
      <c r="G50" s="3" t="s">
        <v>22</v>
      </c>
      <c r="H50" s="3" t="s">
        <v>338</v>
      </c>
      <c r="I50" s="3" t="s">
        <v>338</v>
      </c>
      <c r="J50" s="3" t="s">
        <v>2583</v>
      </c>
      <c r="K50" s="3" t="s">
        <v>340</v>
      </c>
      <c r="L50" s="3" t="s">
        <v>2584</v>
      </c>
      <c r="M50" s="3" t="s">
        <v>1014</v>
      </c>
      <c r="N50" s="3" t="s">
        <v>46</v>
      </c>
      <c r="O50" s="2">
        <v>1110190059861</v>
      </c>
      <c r="P50" s="3">
        <v>826200</v>
      </c>
      <c r="Q50" s="3" t="s">
        <v>30</v>
      </c>
      <c r="R50" s="3" t="s">
        <v>31</v>
      </c>
      <c r="S50" s="3" t="s">
        <v>1896</v>
      </c>
      <c r="T50" s="3">
        <v>1</v>
      </c>
      <c r="U50" s="3">
        <v>10</v>
      </c>
    </row>
    <row r="51" spans="1:21">
      <c r="A51" s="2">
        <v>1110116253013</v>
      </c>
      <c r="B51" s="3" t="s">
        <v>2581</v>
      </c>
      <c r="C51" s="3">
        <v>11647</v>
      </c>
      <c r="D51" s="3" t="s">
        <v>2582</v>
      </c>
      <c r="E51" s="3" t="s">
        <v>3798</v>
      </c>
      <c r="F51" s="3" t="s">
        <v>35</v>
      </c>
      <c r="G51" s="3" t="s">
        <v>22</v>
      </c>
      <c r="H51" s="3" t="s">
        <v>338</v>
      </c>
      <c r="I51" s="3" t="s">
        <v>338</v>
      </c>
      <c r="J51" s="3" t="s">
        <v>2583</v>
      </c>
      <c r="K51" s="3" t="s">
        <v>340</v>
      </c>
      <c r="L51" s="3" t="s">
        <v>2584</v>
      </c>
      <c r="M51" s="3" t="s">
        <v>2585</v>
      </c>
      <c r="N51" s="3" t="s">
        <v>46</v>
      </c>
      <c r="O51" s="2">
        <v>1110116253013</v>
      </c>
      <c r="P51" s="3" t="s">
        <v>2586</v>
      </c>
      <c r="Q51" s="3" t="s">
        <v>30</v>
      </c>
      <c r="R51" s="3" t="s">
        <v>31</v>
      </c>
      <c r="S51" s="3" t="s">
        <v>1896</v>
      </c>
      <c r="T51" s="3">
        <v>1</v>
      </c>
      <c r="U51" s="3">
        <v>10</v>
      </c>
    </row>
    <row r="52" spans="1:21">
      <c r="A52" s="2">
        <v>1110196606891</v>
      </c>
      <c r="B52" s="3" t="s">
        <v>2581</v>
      </c>
      <c r="C52" s="3">
        <v>11647</v>
      </c>
      <c r="D52" s="3" t="s">
        <v>2582</v>
      </c>
      <c r="E52" s="3" t="s">
        <v>3798</v>
      </c>
      <c r="F52" s="3" t="s">
        <v>35</v>
      </c>
      <c r="G52" s="3" t="s">
        <v>22</v>
      </c>
      <c r="H52" s="3" t="s">
        <v>338</v>
      </c>
      <c r="I52" s="3" t="s">
        <v>338</v>
      </c>
      <c r="J52" s="3" t="s">
        <v>2583</v>
      </c>
      <c r="K52" s="3" t="s">
        <v>340</v>
      </c>
      <c r="L52" s="3" t="s">
        <v>2584</v>
      </c>
      <c r="M52" s="3" t="s">
        <v>2587</v>
      </c>
      <c r="N52" s="3" t="s">
        <v>46</v>
      </c>
      <c r="O52" s="2">
        <v>1110196606891</v>
      </c>
      <c r="P52" s="3" t="s">
        <v>2588</v>
      </c>
      <c r="Q52" s="3" t="s">
        <v>30</v>
      </c>
      <c r="R52" s="3" t="s">
        <v>31</v>
      </c>
      <c r="S52" s="3" t="s">
        <v>1896</v>
      </c>
      <c r="T52" s="3">
        <v>1</v>
      </c>
      <c r="U52" s="3">
        <v>10</v>
      </c>
    </row>
    <row r="53" spans="1:21">
      <c r="A53" s="2">
        <v>1110115033615</v>
      </c>
      <c r="B53" s="3" t="s">
        <v>2581</v>
      </c>
      <c r="C53" s="3">
        <v>11647</v>
      </c>
      <c r="D53" s="3" t="s">
        <v>2582</v>
      </c>
      <c r="E53" s="3" t="s">
        <v>3798</v>
      </c>
      <c r="F53" s="3" t="s">
        <v>35</v>
      </c>
      <c r="G53" s="3" t="s">
        <v>22</v>
      </c>
      <c r="H53" s="3" t="s">
        <v>338</v>
      </c>
      <c r="I53" s="3" t="s">
        <v>338</v>
      </c>
      <c r="J53" s="3" t="s">
        <v>2583</v>
      </c>
      <c r="K53" s="3" t="s">
        <v>340</v>
      </c>
      <c r="L53" s="3" t="s">
        <v>2584</v>
      </c>
      <c r="M53" s="3" t="s">
        <v>2589</v>
      </c>
      <c r="N53" s="3" t="s">
        <v>52</v>
      </c>
      <c r="O53" s="2">
        <v>1110115033615</v>
      </c>
      <c r="P53" s="3" t="s">
        <v>2590</v>
      </c>
      <c r="Q53" s="3" t="s">
        <v>30</v>
      </c>
      <c r="R53" s="3" t="s">
        <v>31</v>
      </c>
      <c r="S53" s="3" t="s">
        <v>1896</v>
      </c>
      <c r="T53" s="3">
        <v>1</v>
      </c>
      <c r="U53" s="3">
        <v>10</v>
      </c>
    </row>
    <row r="54" spans="1:21">
      <c r="A54" s="2">
        <v>1110167025793</v>
      </c>
      <c r="B54" s="3" t="s">
        <v>2650</v>
      </c>
      <c r="C54" s="3">
        <v>11723</v>
      </c>
      <c r="D54" s="3" t="s">
        <v>2651</v>
      </c>
      <c r="E54" s="3" t="s">
        <v>3798</v>
      </c>
      <c r="F54" s="3" t="s">
        <v>35</v>
      </c>
      <c r="G54" s="3" t="s">
        <v>22</v>
      </c>
      <c r="H54" s="3" t="s">
        <v>338</v>
      </c>
      <c r="I54" s="3" t="s">
        <v>338</v>
      </c>
      <c r="J54" s="3" t="s">
        <v>937</v>
      </c>
      <c r="K54" s="3" t="s">
        <v>617</v>
      </c>
      <c r="L54" s="3" t="s">
        <v>2652</v>
      </c>
      <c r="M54" s="3" t="s">
        <v>2653</v>
      </c>
      <c r="N54" s="3" t="s">
        <v>46</v>
      </c>
      <c r="O54" s="2">
        <v>1110167025793</v>
      </c>
      <c r="P54" s="3" t="s">
        <v>2654</v>
      </c>
      <c r="Q54" s="3" t="s">
        <v>30</v>
      </c>
      <c r="R54" s="3" t="s">
        <v>31</v>
      </c>
      <c r="S54" s="3" t="s">
        <v>1679</v>
      </c>
      <c r="T54" s="3">
        <v>1</v>
      </c>
      <c r="U54" s="3">
        <v>10</v>
      </c>
    </row>
    <row r="55" spans="1:21">
      <c r="A55" s="2">
        <v>1110162620009</v>
      </c>
      <c r="B55" s="3" t="s">
        <v>2650</v>
      </c>
      <c r="C55" s="3">
        <v>11723</v>
      </c>
      <c r="D55" s="3" t="s">
        <v>2651</v>
      </c>
      <c r="E55" s="3" t="s">
        <v>3798</v>
      </c>
      <c r="F55" s="3" t="s">
        <v>35</v>
      </c>
      <c r="G55" s="3" t="s">
        <v>22</v>
      </c>
      <c r="H55" s="3" t="s">
        <v>338</v>
      </c>
      <c r="I55" s="3" t="s">
        <v>338</v>
      </c>
      <c r="J55" s="3" t="s">
        <v>937</v>
      </c>
      <c r="K55" s="3" t="s">
        <v>617</v>
      </c>
      <c r="L55" s="3" t="s">
        <v>2652</v>
      </c>
      <c r="M55" s="3" t="s">
        <v>938</v>
      </c>
      <c r="N55" s="3" t="s">
        <v>46</v>
      </c>
      <c r="O55" s="2">
        <v>1110162620009</v>
      </c>
      <c r="P55" s="3" t="s">
        <v>2655</v>
      </c>
      <c r="Q55" s="3" t="s">
        <v>30</v>
      </c>
      <c r="R55" s="3" t="s">
        <v>31</v>
      </c>
      <c r="S55" s="3" t="s">
        <v>1679</v>
      </c>
      <c r="T55" s="3">
        <v>1</v>
      </c>
      <c r="U55" s="3">
        <v>10</v>
      </c>
    </row>
    <row r="56" spans="1:21">
      <c r="A56" s="2">
        <v>1110114508679</v>
      </c>
      <c r="B56" s="3" t="s">
        <v>2650</v>
      </c>
      <c r="C56" s="3">
        <v>11723</v>
      </c>
      <c r="D56" s="3" t="s">
        <v>2651</v>
      </c>
      <c r="E56" s="3" t="s">
        <v>3798</v>
      </c>
      <c r="F56" s="3" t="s">
        <v>35</v>
      </c>
      <c r="G56" s="3" t="s">
        <v>22</v>
      </c>
      <c r="H56" s="3" t="s">
        <v>338</v>
      </c>
      <c r="I56" s="3" t="s">
        <v>338</v>
      </c>
      <c r="J56" s="3" t="s">
        <v>937</v>
      </c>
      <c r="K56" s="3" t="s">
        <v>617</v>
      </c>
      <c r="L56" s="3" t="s">
        <v>2652</v>
      </c>
      <c r="M56" s="3" t="s">
        <v>2656</v>
      </c>
      <c r="N56" s="3" t="s">
        <v>52</v>
      </c>
      <c r="O56" s="2">
        <v>1110114508679</v>
      </c>
      <c r="P56" s="3" t="s">
        <v>2657</v>
      </c>
      <c r="Q56" s="3" t="s">
        <v>30</v>
      </c>
      <c r="R56" s="3" t="s">
        <v>31</v>
      </c>
      <c r="S56" s="3" t="s">
        <v>1679</v>
      </c>
      <c r="T56" s="3">
        <v>1</v>
      </c>
      <c r="U56" s="3">
        <v>10</v>
      </c>
    </row>
    <row r="57" spans="1:21">
      <c r="A57" s="2">
        <v>1110115150175</v>
      </c>
      <c r="B57" s="3" t="s">
        <v>2987</v>
      </c>
      <c r="C57" s="3">
        <v>28073</v>
      </c>
      <c r="D57" s="3" t="s">
        <v>2988</v>
      </c>
      <c r="E57" s="3" t="s">
        <v>3798</v>
      </c>
      <c r="F57" s="3" t="s">
        <v>35</v>
      </c>
      <c r="G57" s="3" t="s">
        <v>22</v>
      </c>
      <c r="H57" s="3" t="s">
        <v>338</v>
      </c>
      <c r="I57" s="3" t="s">
        <v>338</v>
      </c>
      <c r="J57" s="3" t="s">
        <v>937</v>
      </c>
      <c r="K57" s="3" t="s">
        <v>617</v>
      </c>
      <c r="L57" s="3" t="s">
        <v>2989</v>
      </c>
      <c r="M57" s="3" t="s">
        <v>2990</v>
      </c>
      <c r="N57" s="3" t="s">
        <v>52</v>
      </c>
      <c r="O57" s="2">
        <v>1110115150175</v>
      </c>
      <c r="P57" s="3" t="s">
        <v>2991</v>
      </c>
      <c r="Q57" s="3" t="s">
        <v>30</v>
      </c>
      <c r="R57" s="3" t="s">
        <v>31</v>
      </c>
      <c r="S57" s="3" t="s">
        <v>1679</v>
      </c>
      <c r="T57" s="3">
        <v>1</v>
      </c>
      <c r="U57" s="3">
        <v>10</v>
      </c>
    </row>
    <row r="58" spans="1:21">
      <c r="A58" s="2">
        <v>1110133877805</v>
      </c>
      <c r="B58" s="3" t="s">
        <v>2987</v>
      </c>
      <c r="C58" s="3">
        <v>28073</v>
      </c>
      <c r="D58" s="3" t="s">
        <v>2988</v>
      </c>
      <c r="E58" s="3" t="s">
        <v>3798</v>
      </c>
      <c r="F58" s="3" t="s">
        <v>35</v>
      </c>
      <c r="G58" s="3" t="s">
        <v>22</v>
      </c>
      <c r="H58" s="3" t="s">
        <v>338</v>
      </c>
      <c r="I58" s="3" t="s">
        <v>338</v>
      </c>
      <c r="J58" s="3" t="s">
        <v>937</v>
      </c>
      <c r="K58" s="3" t="s">
        <v>617</v>
      </c>
      <c r="L58" s="3" t="s">
        <v>2989</v>
      </c>
      <c r="M58" s="3" t="s">
        <v>2992</v>
      </c>
      <c r="N58" s="3" t="s">
        <v>46</v>
      </c>
      <c r="O58" s="2">
        <v>1110133877805</v>
      </c>
      <c r="P58" s="3" t="s">
        <v>2993</v>
      </c>
      <c r="Q58" s="3" t="s">
        <v>30</v>
      </c>
      <c r="R58" s="3" t="s">
        <v>31</v>
      </c>
      <c r="S58" s="3" t="s">
        <v>1679</v>
      </c>
      <c r="T58" s="3">
        <v>1</v>
      </c>
      <c r="U58" s="3">
        <v>10</v>
      </c>
    </row>
    <row r="59" spans="1:21">
      <c r="A59" s="2">
        <v>1110143564923</v>
      </c>
      <c r="B59" s="3" t="s">
        <v>2987</v>
      </c>
      <c r="C59" s="3">
        <v>28073</v>
      </c>
      <c r="D59" s="3" t="s">
        <v>2988</v>
      </c>
      <c r="E59" s="3" t="s">
        <v>3798</v>
      </c>
      <c r="F59" s="3" t="s">
        <v>35</v>
      </c>
      <c r="G59" s="3" t="s">
        <v>22</v>
      </c>
      <c r="H59" s="3" t="s">
        <v>338</v>
      </c>
      <c r="I59" s="3" t="s">
        <v>338</v>
      </c>
      <c r="J59" s="3" t="s">
        <v>937</v>
      </c>
      <c r="K59" s="3" t="s">
        <v>617</v>
      </c>
      <c r="L59" s="3" t="s">
        <v>2989</v>
      </c>
      <c r="M59" s="3" t="s">
        <v>2994</v>
      </c>
      <c r="N59" s="3" t="s">
        <v>46</v>
      </c>
      <c r="O59" s="2">
        <v>1110143564923</v>
      </c>
      <c r="P59" s="3" t="s">
        <v>2995</v>
      </c>
      <c r="Q59" s="3" t="s">
        <v>30</v>
      </c>
      <c r="R59" s="3" t="s">
        <v>31</v>
      </c>
      <c r="S59" s="3" t="s">
        <v>1679</v>
      </c>
      <c r="T59" s="3">
        <v>1</v>
      </c>
      <c r="U59" s="3">
        <v>10</v>
      </c>
    </row>
    <row r="60" spans="1:21">
      <c r="A60" s="2">
        <v>1110193549181</v>
      </c>
      <c r="B60" s="3" t="s">
        <v>3235</v>
      </c>
      <c r="C60" s="3">
        <v>35714</v>
      </c>
      <c r="D60" s="3" t="s">
        <v>3236</v>
      </c>
      <c r="E60" s="3" t="s">
        <v>3798</v>
      </c>
      <c r="F60" s="3" t="s">
        <v>480</v>
      </c>
      <c r="G60" s="3" t="s">
        <v>22</v>
      </c>
      <c r="H60" s="3" t="s">
        <v>338</v>
      </c>
      <c r="I60" s="3" t="s">
        <v>338</v>
      </c>
      <c r="J60" s="3" t="s">
        <v>407</v>
      </c>
      <c r="K60" s="3" t="s">
        <v>340</v>
      </c>
      <c r="L60" s="3" t="s">
        <v>3237</v>
      </c>
      <c r="M60" s="3" t="s">
        <v>3238</v>
      </c>
      <c r="N60" s="3" t="s">
        <v>126</v>
      </c>
      <c r="O60" s="2">
        <v>1110193549181</v>
      </c>
      <c r="P60" s="3">
        <v>531074</v>
      </c>
      <c r="Q60" s="3" t="s">
        <v>30</v>
      </c>
      <c r="R60" s="3" t="s">
        <v>31</v>
      </c>
      <c r="S60" s="3" t="s">
        <v>1679</v>
      </c>
      <c r="T60" s="3">
        <v>1</v>
      </c>
      <c r="U60" s="3">
        <v>10</v>
      </c>
    </row>
    <row r="61" spans="1:21">
      <c r="A61" s="2">
        <v>1110115020797</v>
      </c>
      <c r="B61" s="3" t="s">
        <v>3669</v>
      </c>
      <c r="C61" s="3">
        <v>11610</v>
      </c>
      <c r="D61" s="3" t="s">
        <v>2551</v>
      </c>
      <c r="E61" s="3" t="s">
        <v>3798</v>
      </c>
      <c r="F61" s="3" t="s">
        <v>35</v>
      </c>
      <c r="G61" s="3" t="s">
        <v>22</v>
      </c>
      <c r="H61" s="3" t="s">
        <v>338</v>
      </c>
      <c r="I61" s="3" t="s">
        <v>414</v>
      </c>
      <c r="J61" s="3" t="s">
        <v>443</v>
      </c>
      <c r="K61" s="3" t="s">
        <v>955</v>
      </c>
      <c r="L61" s="3" t="s">
        <v>3670</v>
      </c>
      <c r="M61" s="3" t="s">
        <v>2553</v>
      </c>
      <c r="N61" s="3" t="s">
        <v>162</v>
      </c>
      <c r="O61" s="2">
        <v>1110115020797</v>
      </c>
      <c r="P61" s="3" t="s">
        <v>2554</v>
      </c>
      <c r="Q61" s="3" t="s">
        <v>30</v>
      </c>
      <c r="R61" s="3" t="s">
        <v>31</v>
      </c>
      <c r="S61" s="3" t="s">
        <v>3671</v>
      </c>
      <c r="T61" s="3">
        <v>2192</v>
      </c>
      <c r="U61" s="3">
        <v>12</v>
      </c>
    </row>
    <row r="62" spans="1:21">
      <c r="A62" s="2">
        <v>1110162415071</v>
      </c>
      <c r="B62" s="3" t="s">
        <v>3685</v>
      </c>
      <c r="C62" s="3">
        <v>11700</v>
      </c>
      <c r="D62" s="3" t="s">
        <v>3686</v>
      </c>
      <c r="E62" s="3" t="s">
        <v>3798</v>
      </c>
      <c r="F62" s="3" t="s">
        <v>35</v>
      </c>
      <c r="G62" s="3" t="s">
        <v>22</v>
      </c>
      <c r="H62" s="3" t="s">
        <v>338</v>
      </c>
      <c r="I62" s="3" t="s">
        <v>414</v>
      </c>
      <c r="J62" s="3" t="s">
        <v>512</v>
      </c>
      <c r="K62" s="3" t="s">
        <v>955</v>
      </c>
      <c r="L62" s="3" t="s">
        <v>3687</v>
      </c>
      <c r="M62" s="3" t="s">
        <v>3688</v>
      </c>
      <c r="N62" s="3" t="s">
        <v>46</v>
      </c>
      <c r="O62" s="2">
        <v>1110162415071</v>
      </c>
      <c r="P62" s="3" t="s">
        <v>3689</v>
      </c>
      <c r="Q62" s="3" t="s">
        <v>30</v>
      </c>
      <c r="R62" s="3" t="s">
        <v>31</v>
      </c>
      <c r="S62" s="3" t="s">
        <v>608</v>
      </c>
      <c r="T62" s="3">
        <v>1</v>
      </c>
      <c r="U62" s="3">
        <v>12</v>
      </c>
    </row>
    <row r="63" spans="1:21">
      <c r="A63" s="1">
        <v>1110115335981</v>
      </c>
      <c r="B63" t="s">
        <v>336</v>
      </c>
      <c r="C63">
        <v>11267</v>
      </c>
      <c r="D63" t="s">
        <v>337</v>
      </c>
      <c r="E63" t="s">
        <v>3798</v>
      </c>
      <c r="F63" t="s">
        <v>35</v>
      </c>
      <c r="G63" t="s">
        <v>22</v>
      </c>
      <c r="H63" t="s">
        <v>338</v>
      </c>
      <c r="I63" t="s">
        <v>338</v>
      </c>
      <c r="J63" t="s">
        <v>339</v>
      </c>
      <c r="K63" t="s">
        <v>340</v>
      </c>
      <c r="L63" t="s">
        <v>341</v>
      </c>
      <c r="M63" t="s">
        <v>342</v>
      </c>
      <c r="N63" t="s">
        <v>162</v>
      </c>
      <c r="O63">
        <v>1110115335981</v>
      </c>
      <c r="P63">
        <v>741346</v>
      </c>
      <c r="Q63" t="s">
        <v>30</v>
      </c>
      <c r="R63" t="s">
        <v>31</v>
      </c>
      <c r="S63" t="s">
        <v>241</v>
      </c>
      <c r="T63">
        <v>1</v>
      </c>
      <c r="U63" s="3">
        <v>12</v>
      </c>
    </row>
    <row r="64" spans="1:21">
      <c r="A64" s="1">
        <v>1110101355919</v>
      </c>
      <c r="C64">
        <v>11271</v>
      </c>
      <c r="D64" t="s">
        <v>2146</v>
      </c>
      <c r="E64" t="s">
        <v>3798</v>
      </c>
      <c r="F64" t="s">
        <v>35</v>
      </c>
      <c r="G64" t="s">
        <v>22</v>
      </c>
      <c r="H64" t="s">
        <v>338</v>
      </c>
      <c r="I64" t="s">
        <v>338</v>
      </c>
      <c r="J64" t="s">
        <v>883</v>
      </c>
      <c r="K64" t="s">
        <v>340</v>
      </c>
      <c r="L64" t="s">
        <v>1064</v>
      </c>
      <c r="M64" t="s">
        <v>2148</v>
      </c>
      <c r="N64" t="s">
        <v>52</v>
      </c>
      <c r="O64" s="1">
        <v>1110101355919</v>
      </c>
      <c r="P64">
        <v>177894</v>
      </c>
      <c r="Q64" t="s">
        <v>30</v>
      </c>
      <c r="R64" t="s">
        <v>31</v>
      </c>
      <c r="S64" t="s">
        <v>25</v>
      </c>
      <c r="U64" s="3">
        <v>8</v>
      </c>
    </row>
    <row r="65" spans="1:21">
      <c r="A65" s="1">
        <v>1110101355919</v>
      </c>
      <c r="C65">
        <v>11271</v>
      </c>
      <c r="D65" t="s">
        <v>2146</v>
      </c>
      <c r="E65" t="s">
        <v>3798</v>
      </c>
      <c r="F65" t="s">
        <v>35</v>
      </c>
      <c r="G65" t="s">
        <v>22</v>
      </c>
      <c r="H65" t="s">
        <v>338</v>
      </c>
      <c r="I65" t="s">
        <v>338</v>
      </c>
      <c r="J65" t="s">
        <v>883</v>
      </c>
      <c r="K65" t="s">
        <v>340</v>
      </c>
      <c r="L65" t="s">
        <v>1064</v>
      </c>
      <c r="M65" t="s">
        <v>2148</v>
      </c>
      <c r="N65" t="s">
        <v>52</v>
      </c>
      <c r="O65" s="1">
        <v>1110101355919</v>
      </c>
      <c r="P65">
        <v>177894</v>
      </c>
      <c r="Q65" t="s">
        <v>30</v>
      </c>
      <c r="R65" t="s">
        <v>31</v>
      </c>
      <c r="S65" t="s">
        <v>25</v>
      </c>
      <c r="U65" s="3">
        <v>8</v>
      </c>
    </row>
    <row r="66" spans="1:21">
      <c r="A66" s="2">
        <v>1110114008706</v>
      </c>
      <c r="B66" s="3" t="s">
        <v>2793</v>
      </c>
      <c r="C66" s="3">
        <v>11978</v>
      </c>
      <c r="D66" s="3" t="s">
        <v>2794</v>
      </c>
      <c r="E66" s="3" t="s">
        <v>4150</v>
      </c>
      <c r="F66" s="3" t="s">
        <v>35</v>
      </c>
      <c r="G66" s="3" t="s">
        <v>89</v>
      </c>
      <c r="H66" s="3" t="s">
        <v>338</v>
      </c>
      <c r="I66" s="3" t="s">
        <v>345</v>
      </c>
      <c r="J66" s="3" t="s">
        <v>359</v>
      </c>
      <c r="K66" s="3" t="s">
        <v>2795</v>
      </c>
      <c r="L66" s="3" t="s">
        <v>2796</v>
      </c>
      <c r="M66" s="3" t="s">
        <v>2797</v>
      </c>
      <c r="N66" s="3" t="s">
        <v>52</v>
      </c>
      <c r="O66" s="2">
        <v>1110114008706</v>
      </c>
      <c r="P66" s="3" t="s">
        <v>2798</v>
      </c>
      <c r="Q66" s="3" t="s">
        <v>30</v>
      </c>
      <c r="R66" s="3" t="s">
        <v>31</v>
      </c>
      <c r="S66" s="3" t="s">
        <v>1853</v>
      </c>
      <c r="T66" s="3">
        <v>1</v>
      </c>
      <c r="U66" s="3">
        <v>11</v>
      </c>
    </row>
    <row r="67" spans="1:21">
      <c r="A67" s="2">
        <v>1110101657024</v>
      </c>
      <c r="B67" s="3" t="s">
        <v>2925</v>
      </c>
      <c r="C67" s="3">
        <v>12148</v>
      </c>
      <c r="D67" s="3" t="s">
        <v>2926</v>
      </c>
      <c r="E67" s="3" t="s">
        <v>4150</v>
      </c>
      <c r="F67" s="3" t="s">
        <v>35</v>
      </c>
      <c r="G67" s="3" t="s">
        <v>89</v>
      </c>
      <c r="H67" s="3" t="s">
        <v>338</v>
      </c>
      <c r="I67" s="3" t="s">
        <v>430</v>
      </c>
      <c r="J67" s="3" t="s">
        <v>431</v>
      </c>
      <c r="K67" s="3" t="s">
        <v>598</v>
      </c>
      <c r="L67" s="3" t="s">
        <v>2927</v>
      </c>
      <c r="M67" s="3" t="s">
        <v>2928</v>
      </c>
      <c r="N67" s="3" t="s">
        <v>52</v>
      </c>
      <c r="O67" s="2">
        <v>1110101657024</v>
      </c>
      <c r="P67" s="3" t="s">
        <v>2929</v>
      </c>
      <c r="Q67" s="3" t="s">
        <v>30</v>
      </c>
      <c r="R67" s="3" t="s">
        <v>31</v>
      </c>
      <c r="S67" s="3" t="s">
        <v>1710</v>
      </c>
      <c r="T67" s="3">
        <v>1</v>
      </c>
      <c r="U67" s="3">
        <v>10</v>
      </c>
    </row>
    <row r="68" spans="1:21">
      <c r="A68" s="2">
        <v>1110199528080</v>
      </c>
      <c r="B68" s="3" t="s">
        <v>2925</v>
      </c>
      <c r="C68" s="3">
        <v>12148</v>
      </c>
      <c r="D68" s="3" t="s">
        <v>2926</v>
      </c>
      <c r="E68" s="3" t="s">
        <v>4150</v>
      </c>
      <c r="F68" s="3" t="s">
        <v>35</v>
      </c>
      <c r="G68" s="3" t="s">
        <v>89</v>
      </c>
      <c r="H68" s="3" t="s">
        <v>338</v>
      </c>
      <c r="I68" s="3" t="s">
        <v>430</v>
      </c>
      <c r="J68" s="3" t="s">
        <v>431</v>
      </c>
      <c r="K68" s="3" t="s">
        <v>598</v>
      </c>
      <c r="L68" s="3" t="s">
        <v>2927</v>
      </c>
      <c r="M68" s="3" t="s">
        <v>2930</v>
      </c>
      <c r="N68" s="3" t="s">
        <v>46</v>
      </c>
      <c r="O68" s="2">
        <v>1110199528080</v>
      </c>
      <c r="P68" s="3" t="s">
        <v>2931</v>
      </c>
      <c r="Q68" s="3" t="s">
        <v>30</v>
      </c>
      <c r="R68" s="3" t="s">
        <v>31</v>
      </c>
      <c r="S68" s="3" t="s">
        <v>1710</v>
      </c>
      <c r="T68" s="3">
        <v>1</v>
      </c>
      <c r="U68" s="3">
        <v>10</v>
      </c>
    </row>
    <row r="69" spans="1:21">
      <c r="A69" s="2">
        <v>1110155163550</v>
      </c>
      <c r="B69" s="3" t="s">
        <v>2937</v>
      </c>
      <c r="C69" s="3">
        <v>12153</v>
      </c>
      <c r="D69" s="3" t="s">
        <v>2938</v>
      </c>
      <c r="E69" s="3" t="s">
        <v>4150</v>
      </c>
      <c r="F69" s="3" t="s">
        <v>35</v>
      </c>
      <c r="G69" s="3" t="s">
        <v>89</v>
      </c>
      <c r="H69" s="3" t="s">
        <v>338</v>
      </c>
      <c r="I69" s="3" t="s">
        <v>430</v>
      </c>
      <c r="J69" s="3" t="s">
        <v>431</v>
      </c>
      <c r="K69" s="3" t="s">
        <v>432</v>
      </c>
      <c r="L69" s="3" t="s">
        <v>2939</v>
      </c>
      <c r="M69" s="3" t="s">
        <v>2940</v>
      </c>
      <c r="N69" s="3" t="s">
        <v>162</v>
      </c>
      <c r="O69" s="2">
        <v>1110155163550</v>
      </c>
      <c r="P69" s="3" t="s">
        <v>2941</v>
      </c>
      <c r="Q69" s="3" t="s">
        <v>30</v>
      </c>
      <c r="R69" s="3" t="s">
        <v>31</v>
      </c>
      <c r="S69" s="3" t="s">
        <v>2758</v>
      </c>
      <c r="T69" s="3">
        <v>1</v>
      </c>
      <c r="U69" s="3">
        <v>10</v>
      </c>
    </row>
    <row r="70" spans="1:21">
      <c r="A70" s="2">
        <v>1110191423460</v>
      </c>
      <c r="B70" s="3" t="s">
        <v>3304</v>
      </c>
      <c r="C70" s="3">
        <v>37804</v>
      </c>
      <c r="D70" s="3" t="s">
        <v>3305</v>
      </c>
      <c r="E70" s="3" t="s">
        <v>4150</v>
      </c>
      <c r="F70" s="3" t="s">
        <v>21</v>
      </c>
      <c r="G70" s="3" t="s">
        <v>89</v>
      </c>
      <c r="H70" s="3" t="s">
        <v>338</v>
      </c>
      <c r="I70" s="3" t="s">
        <v>430</v>
      </c>
      <c r="J70" s="3" t="s">
        <v>537</v>
      </c>
      <c r="K70" s="3" t="s">
        <v>598</v>
      </c>
      <c r="L70" s="3" t="s">
        <v>3306</v>
      </c>
      <c r="M70" s="3" t="s">
        <v>3038</v>
      </c>
      <c r="N70" s="3" t="s">
        <v>126</v>
      </c>
      <c r="O70" s="2">
        <v>1110191423460</v>
      </c>
      <c r="P70" s="3" t="s">
        <v>3307</v>
      </c>
      <c r="Q70" s="3" t="s">
        <v>30</v>
      </c>
      <c r="R70" s="3" t="s">
        <v>31</v>
      </c>
      <c r="S70" s="3" t="s">
        <v>1740</v>
      </c>
      <c r="T70" s="3">
        <v>1</v>
      </c>
      <c r="U70" s="3">
        <v>10</v>
      </c>
    </row>
    <row r="71" spans="1:21">
      <c r="A71" s="2">
        <v>1110196101456</v>
      </c>
      <c r="B71" s="3" t="s">
        <v>3304</v>
      </c>
      <c r="C71" s="3">
        <v>37804</v>
      </c>
      <c r="D71" s="3" t="s">
        <v>3305</v>
      </c>
      <c r="E71" s="3" t="s">
        <v>4150</v>
      </c>
      <c r="F71" s="3" t="s">
        <v>21</v>
      </c>
      <c r="G71" s="3" t="s">
        <v>89</v>
      </c>
      <c r="H71" s="3" t="s">
        <v>338</v>
      </c>
      <c r="I71" s="3" t="s">
        <v>430</v>
      </c>
      <c r="J71" s="3" t="s">
        <v>537</v>
      </c>
      <c r="K71" s="3" t="s">
        <v>598</v>
      </c>
      <c r="L71" s="3" t="s">
        <v>3306</v>
      </c>
      <c r="M71" s="3" t="s">
        <v>3308</v>
      </c>
      <c r="N71" s="3" t="s">
        <v>126</v>
      </c>
      <c r="O71" s="2">
        <v>1110196101456</v>
      </c>
      <c r="P71" s="3" t="s">
        <v>3309</v>
      </c>
      <c r="Q71" s="3" t="s">
        <v>30</v>
      </c>
      <c r="R71" s="3" t="s">
        <v>31</v>
      </c>
      <c r="S71" s="3" t="s">
        <v>1740</v>
      </c>
      <c r="T71" s="3">
        <v>1</v>
      </c>
      <c r="U71" s="3">
        <v>10</v>
      </c>
    </row>
    <row r="72" spans="1:21">
      <c r="A72" s="2">
        <v>1110156724238</v>
      </c>
      <c r="B72" s="3" t="s">
        <v>3304</v>
      </c>
      <c r="C72" s="3">
        <v>37804</v>
      </c>
      <c r="D72" s="3" t="s">
        <v>3305</v>
      </c>
      <c r="E72" s="3" t="s">
        <v>4150</v>
      </c>
      <c r="F72" s="3" t="s">
        <v>21</v>
      </c>
      <c r="G72" s="3" t="s">
        <v>89</v>
      </c>
      <c r="H72" s="3" t="s">
        <v>338</v>
      </c>
      <c r="I72" s="3" t="s">
        <v>430</v>
      </c>
      <c r="J72" s="3" t="s">
        <v>537</v>
      </c>
      <c r="K72" s="3" t="s">
        <v>598</v>
      </c>
      <c r="L72" s="3" t="s">
        <v>3306</v>
      </c>
      <c r="M72" s="3" t="s">
        <v>3310</v>
      </c>
      <c r="N72" s="3" t="s">
        <v>73</v>
      </c>
      <c r="O72" s="2">
        <v>1110156724238</v>
      </c>
      <c r="P72" s="3" t="s">
        <v>3311</v>
      </c>
      <c r="Q72" s="3" t="s">
        <v>30</v>
      </c>
      <c r="R72" s="3" t="s">
        <v>31</v>
      </c>
      <c r="S72" s="3" t="s">
        <v>1740</v>
      </c>
      <c r="T72" s="3">
        <v>1</v>
      </c>
      <c r="U72" s="3">
        <v>10</v>
      </c>
    </row>
    <row r="73" spans="1:21">
      <c r="A73" s="2">
        <v>1110109874156</v>
      </c>
      <c r="B73" s="3" t="s">
        <v>3304</v>
      </c>
      <c r="C73" s="3">
        <v>37804</v>
      </c>
      <c r="D73" s="3" t="s">
        <v>3305</v>
      </c>
      <c r="E73" s="3" t="s">
        <v>4150</v>
      </c>
      <c r="F73" s="3" t="s">
        <v>21</v>
      </c>
      <c r="G73" s="3" t="s">
        <v>89</v>
      </c>
      <c r="H73" s="3" t="s">
        <v>338</v>
      </c>
      <c r="I73" s="3" t="s">
        <v>430</v>
      </c>
      <c r="J73" s="3" t="s">
        <v>537</v>
      </c>
      <c r="K73" s="3" t="s">
        <v>598</v>
      </c>
      <c r="L73" s="3" t="s">
        <v>3306</v>
      </c>
      <c r="M73" s="3" t="s">
        <v>3312</v>
      </c>
      <c r="N73" s="3" t="s">
        <v>126</v>
      </c>
      <c r="O73" s="2">
        <v>1110109874156</v>
      </c>
      <c r="P73" s="3" t="s">
        <v>3313</v>
      </c>
      <c r="Q73" s="3" t="s">
        <v>30</v>
      </c>
      <c r="R73" s="3" t="s">
        <v>31</v>
      </c>
      <c r="S73" s="3" t="s">
        <v>1740</v>
      </c>
      <c r="T73" s="3">
        <v>1</v>
      </c>
      <c r="U73" s="3">
        <v>10</v>
      </c>
    </row>
    <row r="74" spans="1:21">
      <c r="A74" s="2">
        <v>1110175822170</v>
      </c>
      <c r="B74" s="3" t="s">
        <v>3314</v>
      </c>
      <c r="C74" s="3">
        <v>37807</v>
      </c>
      <c r="D74" s="3" t="s">
        <v>3315</v>
      </c>
      <c r="E74" s="3" t="s">
        <v>4150</v>
      </c>
      <c r="F74" s="3" t="s">
        <v>21</v>
      </c>
      <c r="G74" s="3" t="s">
        <v>89</v>
      </c>
      <c r="H74" s="3" t="s">
        <v>338</v>
      </c>
      <c r="I74" s="3" t="s">
        <v>345</v>
      </c>
      <c r="J74" s="3" t="s">
        <v>359</v>
      </c>
      <c r="K74" s="3" t="s">
        <v>416</v>
      </c>
      <c r="L74" s="3" t="s">
        <v>3316</v>
      </c>
      <c r="M74" s="3" t="s">
        <v>3317</v>
      </c>
      <c r="N74" s="3" t="s">
        <v>527</v>
      </c>
      <c r="O74" s="2">
        <v>1110175822170</v>
      </c>
      <c r="P74" s="3" t="s">
        <v>86</v>
      </c>
      <c r="Q74" s="3" t="s">
        <v>30</v>
      </c>
      <c r="R74" s="3" t="s">
        <v>31</v>
      </c>
      <c r="S74" s="3" t="s">
        <v>1750</v>
      </c>
      <c r="T74" s="3">
        <v>1</v>
      </c>
      <c r="U74" s="3">
        <v>11</v>
      </c>
    </row>
    <row r="75" spans="1:21">
      <c r="A75" s="2">
        <v>1110179034396</v>
      </c>
      <c r="B75" s="3" t="s">
        <v>3314</v>
      </c>
      <c r="C75" s="3">
        <v>37807</v>
      </c>
      <c r="D75" s="3" t="s">
        <v>3315</v>
      </c>
      <c r="E75" s="3" t="s">
        <v>4150</v>
      </c>
      <c r="F75" s="3" t="s">
        <v>21</v>
      </c>
      <c r="G75" s="3" t="s">
        <v>89</v>
      </c>
      <c r="H75" s="3" t="s">
        <v>338</v>
      </c>
      <c r="I75" s="3" t="s">
        <v>345</v>
      </c>
      <c r="J75" s="3" t="s">
        <v>359</v>
      </c>
      <c r="K75" s="3" t="s">
        <v>416</v>
      </c>
      <c r="L75" s="3" t="s">
        <v>3316</v>
      </c>
      <c r="M75" s="3" t="s">
        <v>3318</v>
      </c>
      <c r="N75" s="3" t="s">
        <v>39</v>
      </c>
      <c r="O75" s="2">
        <v>1110179034396</v>
      </c>
      <c r="P75" s="3" t="s">
        <v>3319</v>
      </c>
      <c r="Q75" s="3" t="s">
        <v>30</v>
      </c>
      <c r="R75" s="3" t="s">
        <v>31</v>
      </c>
      <c r="S75" s="3" t="s">
        <v>1750</v>
      </c>
      <c r="T75" s="3">
        <v>1</v>
      </c>
      <c r="U75" s="3">
        <v>11</v>
      </c>
    </row>
    <row r="76" spans="1:21">
      <c r="A76" s="2">
        <v>1110113846406</v>
      </c>
      <c r="B76" s="3" t="s">
        <v>3320</v>
      </c>
      <c r="C76" s="3">
        <v>37809</v>
      </c>
      <c r="D76" s="3" t="s">
        <v>3321</v>
      </c>
      <c r="E76" s="3" t="s">
        <v>4150</v>
      </c>
      <c r="F76" s="3" t="s">
        <v>480</v>
      </c>
      <c r="G76" s="3" t="s">
        <v>89</v>
      </c>
      <c r="H76" s="3" t="s">
        <v>338</v>
      </c>
      <c r="I76" s="3" t="s">
        <v>430</v>
      </c>
      <c r="J76" s="3" t="s">
        <v>537</v>
      </c>
      <c r="K76" s="3" t="s">
        <v>598</v>
      </c>
      <c r="L76" s="3" t="s">
        <v>3322</v>
      </c>
      <c r="M76" s="3" t="s">
        <v>3323</v>
      </c>
      <c r="N76" s="3" t="s">
        <v>254</v>
      </c>
      <c r="O76" s="2">
        <v>1110113846406</v>
      </c>
      <c r="P76" s="3" t="s">
        <v>3324</v>
      </c>
      <c r="Q76" s="3" t="s">
        <v>30</v>
      </c>
      <c r="R76" s="3" t="s">
        <v>31</v>
      </c>
      <c r="S76" s="3" t="s">
        <v>1740</v>
      </c>
      <c r="T76" s="3">
        <v>1</v>
      </c>
      <c r="U76" s="3">
        <v>10</v>
      </c>
    </row>
    <row r="77" spans="1:21">
      <c r="A77" s="2">
        <v>1110114285496</v>
      </c>
      <c r="B77" s="3" t="s">
        <v>3320</v>
      </c>
      <c r="C77" s="3">
        <v>37809</v>
      </c>
      <c r="D77" s="3" t="s">
        <v>3321</v>
      </c>
      <c r="E77" s="3" t="s">
        <v>4150</v>
      </c>
      <c r="F77" s="3" t="s">
        <v>480</v>
      </c>
      <c r="G77" s="3" t="s">
        <v>89</v>
      </c>
      <c r="H77" s="3" t="s">
        <v>338</v>
      </c>
      <c r="I77" s="3" t="s">
        <v>430</v>
      </c>
      <c r="J77" s="3" t="s">
        <v>537</v>
      </c>
      <c r="K77" s="3" t="s">
        <v>598</v>
      </c>
      <c r="L77" s="3" t="s">
        <v>3322</v>
      </c>
      <c r="M77" s="3" t="s">
        <v>3325</v>
      </c>
      <c r="N77" s="3" t="s">
        <v>256</v>
      </c>
      <c r="O77" s="2">
        <v>1110114285496</v>
      </c>
      <c r="P77" s="3">
        <v>175317</v>
      </c>
      <c r="Q77" s="3" t="s">
        <v>30</v>
      </c>
      <c r="R77" s="3" t="s">
        <v>31</v>
      </c>
      <c r="S77" s="3" t="s">
        <v>1740</v>
      </c>
      <c r="T77" s="3">
        <v>1</v>
      </c>
      <c r="U77" s="3">
        <v>10</v>
      </c>
    </row>
    <row r="78" spans="1:21">
      <c r="A78" s="2">
        <v>1210108836740</v>
      </c>
      <c r="B78" s="3" t="s">
        <v>3320</v>
      </c>
      <c r="C78" s="3">
        <v>37809</v>
      </c>
      <c r="D78" s="3" t="s">
        <v>3321</v>
      </c>
      <c r="E78" s="3" t="s">
        <v>4150</v>
      </c>
      <c r="F78" s="3" t="s">
        <v>480</v>
      </c>
      <c r="G78" s="3" t="s">
        <v>89</v>
      </c>
      <c r="H78" s="3" t="s">
        <v>338</v>
      </c>
      <c r="I78" s="3" t="s">
        <v>430</v>
      </c>
      <c r="J78" s="3" t="s">
        <v>537</v>
      </c>
      <c r="K78" s="3" t="s">
        <v>598</v>
      </c>
      <c r="L78" s="3" t="s">
        <v>3322</v>
      </c>
      <c r="M78" s="3" t="s">
        <v>3326</v>
      </c>
      <c r="N78" s="3" t="s">
        <v>770</v>
      </c>
      <c r="O78" s="2">
        <v>1210108836740</v>
      </c>
      <c r="P78" s="3">
        <v>190520</v>
      </c>
      <c r="Q78" s="3" t="s">
        <v>30</v>
      </c>
      <c r="R78" s="3" t="s">
        <v>31</v>
      </c>
      <c r="S78" s="3" t="s">
        <v>1740</v>
      </c>
      <c r="T78" s="3">
        <v>1</v>
      </c>
      <c r="U78" s="3">
        <v>10</v>
      </c>
    </row>
    <row r="79" spans="1:21">
      <c r="A79" s="2">
        <v>1120103335856</v>
      </c>
      <c r="B79" s="3" t="s">
        <v>3347</v>
      </c>
      <c r="C79" s="3">
        <v>38241</v>
      </c>
      <c r="D79" s="3" t="s">
        <v>3348</v>
      </c>
      <c r="E79" s="3" t="s">
        <v>4150</v>
      </c>
      <c r="F79" s="3" t="s">
        <v>251</v>
      </c>
      <c r="G79" s="3" t="s">
        <v>89</v>
      </c>
      <c r="H79" s="3" t="s">
        <v>338</v>
      </c>
      <c r="I79" s="3" t="s">
        <v>430</v>
      </c>
      <c r="J79" s="3" t="s">
        <v>431</v>
      </c>
      <c r="K79" s="3" t="s">
        <v>391</v>
      </c>
      <c r="L79" s="3" t="s">
        <v>3349</v>
      </c>
      <c r="M79" s="3" t="s">
        <v>3350</v>
      </c>
      <c r="N79" s="3" t="s">
        <v>527</v>
      </c>
      <c r="O79" s="2">
        <v>1120103335856</v>
      </c>
      <c r="P79" s="3" t="s">
        <v>3351</v>
      </c>
      <c r="Q79" s="3" t="s">
        <v>30</v>
      </c>
      <c r="R79" s="3" t="s">
        <v>31</v>
      </c>
      <c r="S79" s="3" t="s">
        <v>395</v>
      </c>
      <c r="T79" s="3">
        <v>1</v>
      </c>
      <c r="U79" s="3">
        <v>10</v>
      </c>
    </row>
    <row r="80" spans="1:21">
      <c r="A80" s="2">
        <v>1110160272894</v>
      </c>
      <c r="B80" s="3" t="s">
        <v>3615</v>
      </c>
      <c r="C80" s="3">
        <v>41665</v>
      </c>
      <c r="D80" s="3" t="s">
        <v>3616</v>
      </c>
      <c r="E80" s="3" t="s">
        <v>4150</v>
      </c>
      <c r="F80" s="3" t="s">
        <v>35</v>
      </c>
      <c r="G80" s="3" t="s">
        <v>89</v>
      </c>
      <c r="H80" s="3" t="s">
        <v>338</v>
      </c>
      <c r="I80" s="3" t="s">
        <v>430</v>
      </c>
      <c r="J80" s="3" t="s">
        <v>537</v>
      </c>
      <c r="K80" s="3" t="s">
        <v>598</v>
      </c>
      <c r="L80" s="3" t="s">
        <v>3617</v>
      </c>
      <c r="M80" s="3" t="s">
        <v>3618</v>
      </c>
      <c r="N80" s="3" t="s">
        <v>46</v>
      </c>
      <c r="O80" s="2">
        <v>1110160272894</v>
      </c>
      <c r="P80" s="3" t="s">
        <v>3619</v>
      </c>
      <c r="Q80" s="3" t="s">
        <v>30</v>
      </c>
      <c r="R80" s="3" t="s">
        <v>31</v>
      </c>
      <c r="S80" s="3" t="s">
        <v>2573</v>
      </c>
      <c r="T80" s="3">
        <v>1</v>
      </c>
      <c r="U80" s="3">
        <v>10</v>
      </c>
    </row>
    <row r="81" spans="1:21">
      <c r="A81" s="2">
        <v>1110197477810</v>
      </c>
      <c r="B81" s="3" t="s">
        <v>3615</v>
      </c>
      <c r="C81" s="3">
        <v>41665</v>
      </c>
      <c r="D81" s="3" t="s">
        <v>3616</v>
      </c>
      <c r="E81" s="3" t="s">
        <v>4150</v>
      </c>
      <c r="F81" s="3" t="s">
        <v>35</v>
      </c>
      <c r="G81" s="3" t="s">
        <v>89</v>
      </c>
      <c r="H81" s="3" t="s">
        <v>338</v>
      </c>
      <c r="I81" s="3" t="s">
        <v>430</v>
      </c>
      <c r="J81" s="3" t="s">
        <v>537</v>
      </c>
      <c r="K81" s="3" t="s">
        <v>598</v>
      </c>
      <c r="L81" s="3" t="s">
        <v>3617</v>
      </c>
      <c r="M81" s="3" t="s">
        <v>3620</v>
      </c>
      <c r="N81" s="3" t="s">
        <v>52</v>
      </c>
      <c r="O81" s="2">
        <v>1110197477810</v>
      </c>
      <c r="P81" s="3" t="s">
        <v>3621</v>
      </c>
      <c r="Q81" s="3" t="s">
        <v>30</v>
      </c>
      <c r="R81" s="3" t="s">
        <v>31</v>
      </c>
      <c r="S81" s="3" t="s">
        <v>2573</v>
      </c>
      <c r="T81" s="3">
        <v>1</v>
      </c>
      <c r="U81" s="3">
        <v>10</v>
      </c>
    </row>
    <row r="82" spans="1:21">
      <c r="A82" s="2">
        <v>1730199330264</v>
      </c>
      <c r="B82" s="3" t="s">
        <v>3776</v>
      </c>
      <c r="C82" s="3">
        <v>38493</v>
      </c>
      <c r="D82" s="3" t="s">
        <v>3419</v>
      </c>
      <c r="E82" s="3" t="s">
        <v>4150</v>
      </c>
      <c r="F82" s="3" t="s">
        <v>251</v>
      </c>
      <c r="G82" s="3" t="s">
        <v>89</v>
      </c>
      <c r="H82" s="3" t="s">
        <v>338</v>
      </c>
      <c r="I82" s="3" t="s">
        <v>430</v>
      </c>
      <c r="J82" s="3" t="s">
        <v>686</v>
      </c>
      <c r="K82" s="3" t="s">
        <v>432</v>
      </c>
      <c r="L82" s="3" t="s">
        <v>3777</v>
      </c>
      <c r="M82" s="3" t="s">
        <v>3421</v>
      </c>
      <c r="N82" s="3" t="s">
        <v>699</v>
      </c>
      <c r="O82" s="2">
        <v>1730199330264</v>
      </c>
      <c r="P82" s="3" t="s">
        <v>322</v>
      </c>
      <c r="Q82" s="3" t="s">
        <v>30</v>
      </c>
      <c r="R82" s="3" t="s">
        <v>31</v>
      </c>
      <c r="S82" s="3" t="s">
        <v>3778</v>
      </c>
      <c r="T82" s="3">
        <v>748</v>
      </c>
      <c r="U82" s="3">
        <v>12</v>
      </c>
    </row>
    <row r="83" spans="1:21">
      <c r="A83" s="1">
        <v>1110182689554</v>
      </c>
      <c r="C83">
        <v>12010</v>
      </c>
      <c r="D83" t="s">
        <v>2830</v>
      </c>
      <c r="E83" s="3" t="s">
        <v>4150</v>
      </c>
      <c r="F83" t="s">
        <v>35</v>
      </c>
      <c r="G83" t="s">
        <v>89</v>
      </c>
      <c r="H83" t="s">
        <v>338</v>
      </c>
      <c r="I83" t="s">
        <v>338</v>
      </c>
      <c r="J83" t="s">
        <v>522</v>
      </c>
      <c r="K83" t="s">
        <v>474</v>
      </c>
      <c r="L83" t="s">
        <v>3411</v>
      </c>
      <c r="M83" t="s">
        <v>3852</v>
      </c>
      <c r="N83" t="s">
        <v>46</v>
      </c>
      <c r="O83" s="1">
        <v>1110182689554</v>
      </c>
      <c r="P83">
        <v>856146</v>
      </c>
      <c r="Q83" t="s">
        <v>30</v>
      </c>
      <c r="R83" t="s">
        <v>31</v>
      </c>
      <c r="S83" t="s">
        <v>3843</v>
      </c>
      <c r="U83" s="3">
        <v>9</v>
      </c>
    </row>
    <row r="84" spans="1:21">
      <c r="A84" s="1">
        <v>1110148901028</v>
      </c>
      <c r="C84">
        <v>12010</v>
      </c>
      <c r="D84" t="s">
        <v>2830</v>
      </c>
      <c r="E84" s="3" t="s">
        <v>4150</v>
      </c>
      <c r="F84" t="s">
        <v>35</v>
      </c>
      <c r="G84" t="s">
        <v>89</v>
      </c>
      <c r="H84" t="s">
        <v>338</v>
      </c>
      <c r="I84" t="s">
        <v>338</v>
      </c>
      <c r="J84" t="s">
        <v>522</v>
      </c>
      <c r="K84" t="s">
        <v>474</v>
      </c>
      <c r="L84" t="s">
        <v>3411</v>
      </c>
      <c r="M84" t="s">
        <v>3702</v>
      </c>
      <c r="N84" t="s">
        <v>52</v>
      </c>
      <c r="O84" s="1">
        <v>1110148901028</v>
      </c>
      <c r="P84" t="s">
        <v>3703</v>
      </c>
      <c r="Q84" t="s">
        <v>30</v>
      </c>
      <c r="R84" t="s">
        <v>31</v>
      </c>
      <c r="S84" t="s">
        <v>3853</v>
      </c>
      <c r="U84" s="3">
        <v>9</v>
      </c>
    </row>
    <row r="85" spans="1:21">
      <c r="A85" s="1">
        <v>1110196501340</v>
      </c>
      <c r="C85">
        <v>34821</v>
      </c>
      <c r="D85" t="s">
        <v>521</v>
      </c>
      <c r="E85" s="3" t="s">
        <v>4150</v>
      </c>
      <c r="F85" t="s">
        <v>21</v>
      </c>
      <c r="G85" t="s">
        <v>89</v>
      </c>
      <c r="H85" t="s">
        <v>338</v>
      </c>
      <c r="I85" t="s">
        <v>338</v>
      </c>
      <c r="J85" t="s">
        <v>522</v>
      </c>
      <c r="K85" t="s">
        <v>474</v>
      </c>
      <c r="L85" t="s">
        <v>3411</v>
      </c>
      <c r="M85" t="s">
        <v>526</v>
      </c>
      <c r="N85" t="s">
        <v>527</v>
      </c>
      <c r="O85" s="1">
        <v>1110196501340</v>
      </c>
      <c r="P85" t="s">
        <v>528</v>
      </c>
      <c r="Q85" t="s">
        <v>30</v>
      </c>
      <c r="R85" t="s">
        <v>31</v>
      </c>
      <c r="S85" t="s">
        <v>3843</v>
      </c>
      <c r="U85" s="3">
        <v>9</v>
      </c>
    </row>
    <row r="86" spans="1:21">
      <c r="A86" s="1">
        <v>1110182689554</v>
      </c>
      <c r="C86">
        <v>12010</v>
      </c>
      <c r="D86" t="s">
        <v>2830</v>
      </c>
      <c r="E86" s="3" t="s">
        <v>4150</v>
      </c>
      <c r="F86" t="s">
        <v>35</v>
      </c>
      <c r="G86" t="s">
        <v>89</v>
      </c>
      <c r="H86" t="s">
        <v>338</v>
      </c>
      <c r="I86" t="s">
        <v>338</v>
      </c>
      <c r="J86" t="s">
        <v>522</v>
      </c>
      <c r="K86" t="s">
        <v>474</v>
      </c>
      <c r="L86" t="s">
        <v>3411</v>
      </c>
      <c r="M86" t="s">
        <v>3852</v>
      </c>
      <c r="N86" t="s">
        <v>46</v>
      </c>
      <c r="O86" s="1">
        <v>1110182689554</v>
      </c>
      <c r="P86">
        <v>856146</v>
      </c>
      <c r="Q86" t="s">
        <v>30</v>
      </c>
      <c r="R86" t="s">
        <v>31</v>
      </c>
      <c r="S86" t="s">
        <v>3843</v>
      </c>
      <c r="U86" s="3">
        <v>9</v>
      </c>
    </row>
    <row r="87" spans="1:21">
      <c r="A87" s="1">
        <v>1110148901028</v>
      </c>
      <c r="C87">
        <v>12010</v>
      </c>
      <c r="D87" t="s">
        <v>2830</v>
      </c>
      <c r="E87" s="3" t="s">
        <v>4150</v>
      </c>
      <c r="F87" t="s">
        <v>35</v>
      </c>
      <c r="G87" t="s">
        <v>89</v>
      </c>
      <c r="H87" t="s">
        <v>338</v>
      </c>
      <c r="I87" t="s">
        <v>338</v>
      </c>
      <c r="J87" t="s">
        <v>522</v>
      </c>
      <c r="K87" t="s">
        <v>474</v>
      </c>
      <c r="L87" t="s">
        <v>3411</v>
      </c>
      <c r="M87" t="s">
        <v>3702</v>
      </c>
      <c r="N87" t="s">
        <v>52</v>
      </c>
      <c r="O87" s="1">
        <v>1110148901028</v>
      </c>
      <c r="P87" t="s">
        <v>3703</v>
      </c>
      <c r="Q87" t="s">
        <v>30</v>
      </c>
      <c r="R87" t="s">
        <v>31</v>
      </c>
      <c r="S87" t="s">
        <v>3853</v>
      </c>
      <c r="U87" s="3">
        <v>9</v>
      </c>
    </row>
    <row r="88" spans="1:21">
      <c r="A88" s="1">
        <v>1110196501340</v>
      </c>
      <c r="C88">
        <v>34821</v>
      </c>
      <c r="D88" t="s">
        <v>521</v>
      </c>
      <c r="E88" s="3" t="s">
        <v>4150</v>
      </c>
      <c r="F88" t="s">
        <v>21</v>
      </c>
      <c r="G88" t="s">
        <v>89</v>
      </c>
      <c r="H88" t="s">
        <v>338</v>
      </c>
      <c r="I88" t="s">
        <v>338</v>
      </c>
      <c r="J88" t="s">
        <v>522</v>
      </c>
      <c r="K88" t="s">
        <v>474</v>
      </c>
      <c r="L88" t="s">
        <v>3411</v>
      </c>
      <c r="M88" t="s">
        <v>526</v>
      </c>
      <c r="N88" t="s">
        <v>527</v>
      </c>
      <c r="O88" s="1">
        <v>1110196501340</v>
      </c>
      <c r="P88" t="s">
        <v>528</v>
      </c>
      <c r="Q88" t="s">
        <v>30</v>
      </c>
      <c r="R88" t="s">
        <v>31</v>
      </c>
      <c r="S88" t="s">
        <v>3843</v>
      </c>
      <c r="U88" s="3">
        <v>9</v>
      </c>
    </row>
    <row r="89" spans="1:21">
      <c r="A89" s="1">
        <v>1110144498410</v>
      </c>
      <c r="C89">
        <v>41346</v>
      </c>
      <c r="D89" t="s">
        <v>3609</v>
      </c>
      <c r="E89" s="3" t="s">
        <v>4150</v>
      </c>
      <c r="F89" t="s">
        <v>21</v>
      </c>
      <c r="G89" t="s">
        <v>89</v>
      </c>
      <c r="H89" t="s">
        <v>338</v>
      </c>
      <c r="I89" t="s">
        <v>338</v>
      </c>
      <c r="J89" t="s">
        <v>2801</v>
      </c>
      <c r="K89" t="s">
        <v>513</v>
      </c>
      <c r="L89" t="s">
        <v>356</v>
      </c>
      <c r="M89" t="s">
        <v>3613</v>
      </c>
      <c r="N89" t="s">
        <v>126</v>
      </c>
      <c r="O89" s="1">
        <v>1110144498410</v>
      </c>
      <c r="P89" t="s">
        <v>3614</v>
      </c>
      <c r="Q89" t="s">
        <v>30</v>
      </c>
      <c r="R89" t="s">
        <v>31</v>
      </c>
      <c r="S89" t="s">
        <v>3976</v>
      </c>
      <c r="U89" s="3">
        <v>10</v>
      </c>
    </row>
    <row r="90" spans="1:21">
      <c r="A90" s="1">
        <v>1110192632770</v>
      </c>
      <c r="C90">
        <v>11863</v>
      </c>
      <c r="D90" t="s">
        <v>845</v>
      </c>
      <c r="E90" s="3" t="s">
        <v>4150</v>
      </c>
      <c r="F90" t="s">
        <v>35</v>
      </c>
      <c r="G90" t="s">
        <v>89</v>
      </c>
      <c r="H90" t="s">
        <v>338</v>
      </c>
      <c r="I90" t="s">
        <v>338</v>
      </c>
      <c r="J90" t="s">
        <v>339</v>
      </c>
      <c r="K90" t="s">
        <v>391</v>
      </c>
      <c r="L90" t="s">
        <v>71</v>
      </c>
      <c r="M90" t="s">
        <v>846</v>
      </c>
      <c r="N90" t="s">
        <v>46</v>
      </c>
      <c r="O90">
        <v>1110192632770</v>
      </c>
      <c r="P90" t="s">
        <v>847</v>
      </c>
      <c r="Q90" t="s">
        <v>30</v>
      </c>
      <c r="R90" t="s">
        <v>31</v>
      </c>
      <c r="S90" t="s">
        <v>837</v>
      </c>
      <c r="U90" s="3">
        <v>12</v>
      </c>
    </row>
    <row r="91" spans="1:21">
      <c r="A91" s="1">
        <v>1110113081350</v>
      </c>
      <c r="C91">
        <v>11865</v>
      </c>
      <c r="D91" t="s">
        <v>848</v>
      </c>
      <c r="E91" s="3" t="s">
        <v>4150</v>
      </c>
      <c r="F91" t="s">
        <v>35</v>
      </c>
      <c r="G91" t="s">
        <v>89</v>
      </c>
      <c r="H91" t="s">
        <v>338</v>
      </c>
      <c r="I91" t="s">
        <v>338</v>
      </c>
      <c r="J91" t="s">
        <v>339</v>
      </c>
      <c r="K91" t="s">
        <v>391</v>
      </c>
      <c r="L91" t="s">
        <v>71</v>
      </c>
      <c r="M91" t="s">
        <v>849</v>
      </c>
      <c r="N91" t="s">
        <v>46</v>
      </c>
      <c r="O91">
        <v>1110113081350</v>
      </c>
      <c r="P91">
        <v>920881</v>
      </c>
      <c r="Q91" t="s">
        <v>30</v>
      </c>
      <c r="R91" t="s">
        <v>31</v>
      </c>
      <c r="S91" t="s">
        <v>850</v>
      </c>
      <c r="U91" s="3">
        <v>12</v>
      </c>
    </row>
    <row r="92" spans="1:21">
      <c r="A92" s="1">
        <v>1110195024856</v>
      </c>
      <c r="C92">
        <v>11865</v>
      </c>
      <c r="D92" t="s">
        <v>848</v>
      </c>
      <c r="E92" s="3" t="s">
        <v>4150</v>
      </c>
      <c r="F92" t="s">
        <v>35</v>
      </c>
      <c r="G92" t="s">
        <v>89</v>
      </c>
      <c r="H92" t="s">
        <v>338</v>
      </c>
      <c r="I92" t="s">
        <v>338</v>
      </c>
      <c r="J92" t="s">
        <v>339</v>
      </c>
      <c r="K92" t="s">
        <v>391</v>
      </c>
      <c r="L92" t="s">
        <v>71</v>
      </c>
      <c r="M92" t="s">
        <v>851</v>
      </c>
      <c r="N92" t="s">
        <v>52</v>
      </c>
      <c r="O92">
        <v>1110195024856</v>
      </c>
      <c r="P92" t="s">
        <v>852</v>
      </c>
      <c r="Q92" t="s">
        <v>30</v>
      </c>
      <c r="R92" t="s">
        <v>31</v>
      </c>
      <c r="S92" t="s">
        <v>850</v>
      </c>
      <c r="U92" s="3">
        <v>12</v>
      </c>
    </row>
    <row r="93" spans="1:21">
      <c r="A93" s="1">
        <v>1110114265792</v>
      </c>
      <c r="C93">
        <v>32097</v>
      </c>
      <c r="D93" t="s">
        <v>878</v>
      </c>
      <c r="E93" s="3" t="s">
        <v>4150</v>
      </c>
      <c r="F93" t="s">
        <v>35</v>
      </c>
      <c r="G93" t="s">
        <v>89</v>
      </c>
      <c r="H93" t="s">
        <v>338</v>
      </c>
      <c r="I93" t="s">
        <v>430</v>
      </c>
      <c r="J93" t="s">
        <v>686</v>
      </c>
      <c r="K93" t="s">
        <v>432</v>
      </c>
      <c r="L93" t="s">
        <v>71</v>
      </c>
      <c r="M93" t="s">
        <v>879</v>
      </c>
      <c r="N93" t="s">
        <v>52</v>
      </c>
      <c r="O93">
        <v>1110114265792</v>
      </c>
      <c r="P93" t="s">
        <v>880</v>
      </c>
      <c r="Q93" t="s">
        <v>30</v>
      </c>
      <c r="R93" t="s">
        <v>31</v>
      </c>
      <c r="S93" t="s">
        <v>850</v>
      </c>
      <c r="U93" s="3">
        <v>12</v>
      </c>
    </row>
    <row r="94" spans="1:21">
      <c r="A94" s="1">
        <v>1110120855640</v>
      </c>
      <c r="C94">
        <v>32097</v>
      </c>
      <c r="D94" t="s">
        <v>878</v>
      </c>
      <c r="E94" s="3" t="s">
        <v>4150</v>
      </c>
      <c r="F94" t="s">
        <v>35</v>
      </c>
      <c r="G94" t="s">
        <v>89</v>
      </c>
      <c r="H94" t="s">
        <v>338</v>
      </c>
      <c r="I94" t="s">
        <v>430</v>
      </c>
      <c r="J94" t="s">
        <v>686</v>
      </c>
      <c r="K94" t="s">
        <v>432</v>
      </c>
      <c r="L94" t="s">
        <v>71</v>
      </c>
      <c r="M94" t="s">
        <v>881</v>
      </c>
      <c r="N94" t="s">
        <v>46</v>
      </c>
      <c r="O94">
        <v>1110120855640</v>
      </c>
      <c r="P94" t="s">
        <v>322</v>
      </c>
      <c r="Q94" t="s">
        <v>30</v>
      </c>
      <c r="R94" t="s">
        <v>31</v>
      </c>
      <c r="S94" t="s">
        <v>850</v>
      </c>
      <c r="U94" s="3">
        <v>12</v>
      </c>
    </row>
    <row r="95" spans="1:21">
      <c r="A95" s="1">
        <v>1110149345555</v>
      </c>
      <c r="B95" t="s">
        <v>987</v>
      </c>
      <c r="C95">
        <v>63359</v>
      </c>
      <c r="D95" t="s">
        <v>988</v>
      </c>
      <c r="E95" t="s">
        <v>4151</v>
      </c>
      <c r="F95" t="s">
        <v>251</v>
      </c>
      <c r="G95" t="s">
        <v>22</v>
      </c>
      <c r="H95" t="s">
        <v>23</v>
      </c>
      <c r="I95" t="s">
        <v>24</v>
      </c>
      <c r="J95" t="s">
        <v>24</v>
      </c>
      <c r="K95" t="s">
        <v>25</v>
      </c>
      <c r="L95" t="s">
        <v>989</v>
      </c>
      <c r="M95" t="s">
        <v>990</v>
      </c>
      <c r="N95" t="s">
        <v>103</v>
      </c>
      <c r="O95" s="1">
        <v>1110149345555</v>
      </c>
      <c r="P95">
        <v>182172</v>
      </c>
      <c r="Q95" t="s">
        <v>30</v>
      </c>
      <c r="R95" t="s">
        <v>31</v>
      </c>
      <c r="S95" t="s">
        <v>991</v>
      </c>
      <c r="T95">
        <v>1</v>
      </c>
      <c r="U95" s="3">
        <v>9</v>
      </c>
    </row>
    <row r="96" spans="1:21">
      <c r="A96" s="1">
        <v>1110149602495</v>
      </c>
      <c r="B96" t="s">
        <v>987</v>
      </c>
      <c r="C96">
        <v>63359</v>
      </c>
      <c r="D96" t="s">
        <v>988</v>
      </c>
      <c r="E96" t="s">
        <v>4151</v>
      </c>
      <c r="F96" t="s">
        <v>251</v>
      </c>
      <c r="G96" t="s">
        <v>22</v>
      </c>
      <c r="H96" t="s">
        <v>23</v>
      </c>
      <c r="I96" t="s">
        <v>24</v>
      </c>
      <c r="J96" t="s">
        <v>24</v>
      </c>
      <c r="K96" t="s">
        <v>25</v>
      </c>
      <c r="L96" t="s">
        <v>989</v>
      </c>
      <c r="M96" t="s">
        <v>992</v>
      </c>
      <c r="N96" t="s">
        <v>126</v>
      </c>
      <c r="O96" s="1">
        <v>1110149602495</v>
      </c>
      <c r="P96">
        <v>567935</v>
      </c>
      <c r="Q96" t="s">
        <v>30</v>
      </c>
      <c r="R96" t="s">
        <v>31</v>
      </c>
      <c r="S96" t="s">
        <v>991</v>
      </c>
      <c r="T96">
        <v>1</v>
      </c>
      <c r="U96" s="3">
        <v>9</v>
      </c>
    </row>
    <row r="97" spans="1:21">
      <c r="A97" s="1">
        <v>1120103611143</v>
      </c>
      <c r="B97" t="s">
        <v>1036</v>
      </c>
      <c r="C97">
        <v>63378</v>
      </c>
      <c r="D97" t="s">
        <v>790</v>
      </c>
      <c r="E97" t="s">
        <v>4151</v>
      </c>
      <c r="F97" t="s">
        <v>21</v>
      </c>
      <c r="G97" t="s">
        <v>22</v>
      </c>
      <c r="H97" t="s">
        <v>23</v>
      </c>
      <c r="I97" t="s">
        <v>24</v>
      </c>
      <c r="J97" t="s">
        <v>24</v>
      </c>
      <c r="K97" t="s">
        <v>25</v>
      </c>
      <c r="L97" t="s">
        <v>1037</v>
      </c>
      <c r="M97" t="s">
        <v>797</v>
      </c>
      <c r="N97" t="s">
        <v>28</v>
      </c>
      <c r="O97" s="1">
        <v>1120103611143</v>
      </c>
      <c r="P97" t="s">
        <v>798</v>
      </c>
      <c r="Q97" t="s">
        <v>30</v>
      </c>
      <c r="R97" t="s">
        <v>31</v>
      </c>
      <c r="S97" t="s">
        <v>983</v>
      </c>
      <c r="T97">
        <v>1</v>
      </c>
      <c r="U97" s="3">
        <v>9</v>
      </c>
    </row>
    <row r="98" spans="1:21">
      <c r="A98" s="1">
        <v>2220103018827</v>
      </c>
      <c r="B98" t="s">
        <v>1036</v>
      </c>
      <c r="C98">
        <v>63378</v>
      </c>
      <c r="D98" t="s">
        <v>790</v>
      </c>
      <c r="E98" t="s">
        <v>4151</v>
      </c>
      <c r="F98" t="s">
        <v>21</v>
      </c>
      <c r="G98" t="s">
        <v>22</v>
      </c>
      <c r="H98" t="s">
        <v>23</v>
      </c>
      <c r="I98" t="s">
        <v>24</v>
      </c>
      <c r="J98" t="s">
        <v>24</v>
      </c>
      <c r="K98" t="s">
        <v>25</v>
      </c>
      <c r="L98" t="s">
        <v>1037</v>
      </c>
      <c r="M98" t="s">
        <v>801</v>
      </c>
      <c r="N98" t="s">
        <v>126</v>
      </c>
      <c r="O98" s="1">
        <v>2220103018827</v>
      </c>
      <c r="P98">
        <v>50461649</v>
      </c>
      <c r="Q98" t="s">
        <v>30</v>
      </c>
      <c r="R98" t="s">
        <v>31</v>
      </c>
      <c r="S98" t="s">
        <v>983</v>
      </c>
      <c r="T98">
        <v>1</v>
      </c>
      <c r="U98" s="3">
        <v>9</v>
      </c>
    </row>
    <row r="99" spans="1:21">
      <c r="A99" s="1">
        <v>1110114685733</v>
      </c>
      <c r="B99" t="s">
        <v>1036</v>
      </c>
      <c r="C99">
        <v>63378</v>
      </c>
      <c r="D99" t="s">
        <v>790</v>
      </c>
      <c r="E99" t="s">
        <v>4151</v>
      </c>
      <c r="F99" t="s">
        <v>21</v>
      </c>
      <c r="G99" t="s">
        <v>22</v>
      </c>
      <c r="H99" t="s">
        <v>23</v>
      </c>
      <c r="I99" t="s">
        <v>24</v>
      </c>
      <c r="J99" t="s">
        <v>24</v>
      </c>
      <c r="K99" t="s">
        <v>25</v>
      </c>
      <c r="L99" t="s">
        <v>1037</v>
      </c>
      <c r="M99" t="s">
        <v>795</v>
      </c>
      <c r="N99" t="s">
        <v>254</v>
      </c>
      <c r="O99" s="1">
        <v>1110114685733</v>
      </c>
      <c r="P99" t="s">
        <v>796</v>
      </c>
      <c r="Q99" t="s">
        <v>30</v>
      </c>
      <c r="R99" t="s">
        <v>31</v>
      </c>
      <c r="S99" t="s">
        <v>983</v>
      </c>
      <c r="T99">
        <v>1</v>
      </c>
      <c r="U99" s="3">
        <v>9</v>
      </c>
    </row>
    <row r="100" spans="1:21">
      <c r="A100" s="1">
        <v>1110115123143</v>
      </c>
      <c r="B100" t="s">
        <v>1059</v>
      </c>
      <c r="C100">
        <v>63383</v>
      </c>
      <c r="D100" t="s">
        <v>1060</v>
      </c>
      <c r="E100" t="s">
        <v>4151</v>
      </c>
      <c r="F100" t="s">
        <v>21</v>
      </c>
      <c r="G100" t="s">
        <v>22</v>
      </c>
      <c r="H100" t="s">
        <v>23</v>
      </c>
      <c r="I100" t="s">
        <v>24</v>
      </c>
      <c r="J100" t="s">
        <v>24</v>
      </c>
      <c r="K100" t="s">
        <v>962</v>
      </c>
      <c r="L100" t="s">
        <v>1061</v>
      </c>
      <c r="M100" t="s">
        <v>1062</v>
      </c>
      <c r="N100" t="s">
        <v>103</v>
      </c>
      <c r="O100" s="1">
        <v>1110115123143</v>
      </c>
      <c r="P100" t="s">
        <v>1063</v>
      </c>
      <c r="Q100" t="s">
        <v>30</v>
      </c>
      <c r="R100" t="s">
        <v>31</v>
      </c>
      <c r="S100" t="s">
        <v>1064</v>
      </c>
      <c r="T100">
        <v>1</v>
      </c>
      <c r="U100" s="3">
        <v>8</v>
      </c>
    </row>
    <row r="101" spans="1:21">
      <c r="A101" s="1">
        <v>1110203432797</v>
      </c>
      <c r="B101" t="s">
        <v>1151</v>
      </c>
      <c r="C101">
        <v>63430</v>
      </c>
      <c r="D101" t="s">
        <v>1152</v>
      </c>
      <c r="E101" t="s">
        <v>4151</v>
      </c>
      <c r="F101" t="s">
        <v>35</v>
      </c>
      <c r="G101" t="s">
        <v>22</v>
      </c>
      <c r="H101" t="s">
        <v>23</v>
      </c>
      <c r="I101" t="s">
        <v>24</v>
      </c>
      <c r="J101" t="s">
        <v>24</v>
      </c>
      <c r="K101" t="s">
        <v>36</v>
      </c>
      <c r="L101" t="s">
        <v>1153</v>
      </c>
      <c r="M101" t="s">
        <v>1154</v>
      </c>
      <c r="N101" t="s">
        <v>39</v>
      </c>
      <c r="O101" s="1">
        <v>1110203432797</v>
      </c>
      <c r="P101" t="s">
        <v>1155</v>
      </c>
      <c r="Q101" t="s">
        <v>30</v>
      </c>
      <c r="R101" t="s">
        <v>31</v>
      </c>
      <c r="S101" t="s">
        <v>25</v>
      </c>
      <c r="T101" t="s">
        <v>1009</v>
      </c>
      <c r="U101" s="3">
        <v>8</v>
      </c>
    </row>
    <row r="102" spans="1:21">
      <c r="A102" s="1">
        <v>1110148144277</v>
      </c>
      <c r="B102" t="s">
        <v>1151</v>
      </c>
      <c r="C102">
        <v>63430</v>
      </c>
      <c r="D102" t="s">
        <v>1152</v>
      </c>
      <c r="E102" t="s">
        <v>4151</v>
      </c>
      <c r="F102" t="s">
        <v>35</v>
      </c>
      <c r="G102" t="s">
        <v>22</v>
      </c>
      <c r="H102" t="s">
        <v>23</v>
      </c>
      <c r="I102" t="s">
        <v>24</v>
      </c>
      <c r="J102" t="s">
        <v>24</v>
      </c>
      <c r="K102" t="s">
        <v>36</v>
      </c>
      <c r="L102" t="s">
        <v>1153</v>
      </c>
      <c r="M102" t="s">
        <v>1156</v>
      </c>
      <c r="N102" t="s">
        <v>46</v>
      </c>
      <c r="O102" s="1">
        <v>1110148144277</v>
      </c>
      <c r="P102" t="s">
        <v>1157</v>
      </c>
      <c r="Q102" t="s">
        <v>30</v>
      </c>
      <c r="R102" t="s">
        <v>31</v>
      </c>
      <c r="S102" t="s">
        <v>25</v>
      </c>
      <c r="T102" t="s">
        <v>1009</v>
      </c>
      <c r="U102" s="3">
        <v>8</v>
      </c>
    </row>
    <row r="103" spans="1:21">
      <c r="A103" s="1">
        <v>1110115062811</v>
      </c>
      <c r="B103" t="s">
        <v>1151</v>
      </c>
      <c r="C103">
        <v>63430</v>
      </c>
      <c r="D103" t="s">
        <v>1152</v>
      </c>
      <c r="E103" t="s">
        <v>4151</v>
      </c>
      <c r="F103" t="s">
        <v>35</v>
      </c>
      <c r="G103" t="s">
        <v>22</v>
      </c>
      <c r="H103" t="s">
        <v>23</v>
      </c>
      <c r="I103" t="s">
        <v>24</v>
      </c>
      <c r="J103" t="s">
        <v>24</v>
      </c>
      <c r="K103" t="s">
        <v>36</v>
      </c>
      <c r="L103" t="s">
        <v>1153</v>
      </c>
      <c r="M103" t="s">
        <v>1158</v>
      </c>
      <c r="N103" t="s">
        <v>52</v>
      </c>
      <c r="O103" s="1">
        <v>1110115062811</v>
      </c>
      <c r="P103" t="s">
        <v>1159</v>
      </c>
      <c r="Q103" t="s">
        <v>30</v>
      </c>
      <c r="R103" t="s">
        <v>31</v>
      </c>
      <c r="S103" t="s">
        <v>25</v>
      </c>
      <c r="T103" t="s">
        <v>1009</v>
      </c>
      <c r="U103" s="3">
        <v>8</v>
      </c>
    </row>
    <row r="104" spans="1:21">
      <c r="A104" s="1">
        <v>1110114799291</v>
      </c>
      <c r="B104" t="s">
        <v>1160</v>
      </c>
      <c r="C104">
        <v>63431</v>
      </c>
      <c r="D104" t="s">
        <v>1161</v>
      </c>
      <c r="E104" t="s">
        <v>4151</v>
      </c>
      <c r="F104" t="s">
        <v>35</v>
      </c>
      <c r="G104" t="s">
        <v>22</v>
      </c>
      <c r="H104" t="s">
        <v>23</v>
      </c>
      <c r="I104" t="s">
        <v>24</v>
      </c>
      <c r="J104" t="s">
        <v>24</v>
      </c>
      <c r="K104" t="s">
        <v>36</v>
      </c>
      <c r="L104" t="s">
        <v>1162</v>
      </c>
      <c r="M104" t="s">
        <v>1163</v>
      </c>
      <c r="N104" t="s">
        <v>52</v>
      </c>
      <c r="O104" s="1">
        <v>1110114799291</v>
      </c>
      <c r="P104" t="s">
        <v>1164</v>
      </c>
      <c r="Q104" t="s">
        <v>30</v>
      </c>
      <c r="R104" t="s">
        <v>31</v>
      </c>
      <c r="S104" t="s">
        <v>1028</v>
      </c>
      <c r="T104">
        <v>1</v>
      </c>
      <c r="U104" s="3">
        <v>8</v>
      </c>
    </row>
    <row r="105" spans="1:21">
      <c r="A105" s="1">
        <v>1110114314485</v>
      </c>
      <c r="B105" t="s">
        <v>1170</v>
      </c>
      <c r="C105">
        <v>63434</v>
      </c>
      <c r="D105" t="s">
        <v>1171</v>
      </c>
      <c r="E105" t="s">
        <v>4151</v>
      </c>
      <c r="F105" t="s">
        <v>35</v>
      </c>
      <c r="G105" t="s">
        <v>22</v>
      </c>
      <c r="H105" t="s">
        <v>23</v>
      </c>
      <c r="I105" t="s">
        <v>24</v>
      </c>
      <c r="J105" t="s">
        <v>24</v>
      </c>
      <c r="K105" t="s">
        <v>36</v>
      </c>
      <c r="L105" t="s">
        <v>1172</v>
      </c>
      <c r="M105" t="s">
        <v>1173</v>
      </c>
      <c r="N105" t="s">
        <v>46</v>
      </c>
      <c r="O105" s="1">
        <v>1110114314485</v>
      </c>
      <c r="P105">
        <v>284498</v>
      </c>
      <c r="Q105" t="s">
        <v>30</v>
      </c>
      <c r="R105" t="s">
        <v>31</v>
      </c>
      <c r="S105" t="s">
        <v>1095</v>
      </c>
      <c r="T105">
        <v>5</v>
      </c>
      <c r="U105" s="3">
        <v>9</v>
      </c>
    </row>
    <row r="106" spans="1:21">
      <c r="A106" s="1">
        <v>1110191957603</v>
      </c>
      <c r="B106" t="s">
        <v>1199</v>
      </c>
      <c r="C106">
        <v>63443</v>
      </c>
      <c r="D106" t="s">
        <v>1200</v>
      </c>
      <c r="E106" t="s">
        <v>4151</v>
      </c>
      <c r="F106" t="s">
        <v>35</v>
      </c>
      <c r="G106" t="s">
        <v>22</v>
      </c>
      <c r="H106" t="s">
        <v>23</v>
      </c>
      <c r="I106" t="s">
        <v>24</v>
      </c>
      <c r="J106" t="s">
        <v>24</v>
      </c>
      <c r="K106" t="s">
        <v>36</v>
      </c>
      <c r="L106" t="s">
        <v>1201</v>
      </c>
      <c r="M106" t="s">
        <v>1202</v>
      </c>
      <c r="N106" t="s">
        <v>46</v>
      </c>
      <c r="O106" s="1">
        <v>1110191957603</v>
      </c>
      <c r="P106">
        <v>50335422</v>
      </c>
      <c r="Q106" t="s">
        <v>30</v>
      </c>
      <c r="R106" t="s">
        <v>31</v>
      </c>
      <c r="S106" t="s">
        <v>991</v>
      </c>
      <c r="T106">
        <v>1</v>
      </c>
      <c r="U106" s="3">
        <v>9</v>
      </c>
    </row>
    <row r="107" spans="1:21">
      <c r="A107" s="1">
        <v>1110127020123</v>
      </c>
      <c r="B107" t="s">
        <v>1225</v>
      </c>
      <c r="C107">
        <v>63449</v>
      </c>
      <c r="D107" t="s">
        <v>1226</v>
      </c>
      <c r="E107" t="s">
        <v>4151</v>
      </c>
      <c r="F107" t="s">
        <v>35</v>
      </c>
      <c r="G107" t="s">
        <v>22</v>
      </c>
      <c r="H107" t="s">
        <v>23</v>
      </c>
      <c r="I107" t="s">
        <v>24</v>
      </c>
      <c r="J107" t="s">
        <v>24</v>
      </c>
      <c r="K107" t="s">
        <v>36</v>
      </c>
      <c r="L107" t="s">
        <v>1227</v>
      </c>
      <c r="M107" t="s">
        <v>1228</v>
      </c>
      <c r="N107" t="s">
        <v>52</v>
      </c>
      <c r="O107" s="1">
        <v>1110127020123</v>
      </c>
      <c r="P107">
        <v>177299</v>
      </c>
      <c r="Q107" t="s">
        <v>30</v>
      </c>
      <c r="R107" t="s">
        <v>31</v>
      </c>
      <c r="S107" t="s">
        <v>1115</v>
      </c>
      <c r="T107">
        <v>3</v>
      </c>
      <c r="U107" s="3">
        <v>9</v>
      </c>
    </row>
    <row r="108" spans="1:21">
      <c r="A108" s="1">
        <v>1110140721215</v>
      </c>
      <c r="B108" t="s">
        <v>1284</v>
      </c>
      <c r="C108">
        <v>63474</v>
      </c>
      <c r="D108" t="s">
        <v>1285</v>
      </c>
      <c r="E108" t="s">
        <v>4151</v>
      </c>
      <c r="F108" t="s">
        <v>35</v>
      </c>
      <c r="G108" t="s">
        <v>22</v>
      </c>
      <c r="H108" t="s">
        <v>23</v>
      </c>
      <c r="I108" t="s">
        <v>24</v>
      </c>
      <c r="J108" t="s">
        <v>24</v>
      </c>
      <c r="K108" t="s">
        <v>56</v>
      </c>
      <c r="L108" t="s">
        <v>1286</v>
      </c>
      <c r="M108" t="s">
        <v>1287</v>
      </c>
      <c r="N108" t="s">
        <v>46</v>
      </c>
      <c r="O108" s="1">
        <v>1110140721215</v>
      </c>
      <c r="P108">
        <v>50309594</v>
      </c>
      <c r="Q108" t="s">
        <v>30</v>
      </c>
      <c r="R108" t="s">
        <v>31</v>
      </c>
      <c r="S108" t="s">
        <v>976</v>
      </c>
      <c r="T108">
        <v>1</v>
      </c>
      <c r="U108" s="3">
        <v>8</v>
      </c>
    </row>
    <row r="109" spans="1:21">
      <c r="A109" s="1">
        <v>1110108134619</v>
      </c>
      <c r="B109" t="s">
        <v>1547</v>
      </c>
      <c r="C109">
        <v>63663</v>
      </c>
      <c r="D109" t="s">
        <v>1548</v>
      </c>
      <c r="E109" t="s">
        <v>4151</v>
      </c>
      <c r="F109" t="s">
        <v>936</v>
      </c>
      <c r="G109" t="s">
        <v>22</v>
      </c>
      <c r="H109" t="s">
        <v>23</v>
      </c>
      <c r="I109" t="s">
        <v>24</v>
      </c>
      <c r="J109" t="s">
        <v>24</v>
      </c>
      <c r="K109" t="s">
        <v>56</v>
      </c>
      <c r="L109" t="s">
        <v>1549</v>
      </c>
      <c r="M109" t="s">
        <v>1550</v>
      </c>
      <c r="N109" t="s">
        <v>46</v>
      </c>
      <c r="O109" s="1">
        <v>1110108134619</v>
      </c>
      <c r="P109">
        <v>50400271</v>
      </c>
      <c r="Q109" t="s">
        <v>30</v>
      </c>
      <c r="R109" t="s">
        <v>31</v>
      </c>
      <c r="S109" t="s">
        <v>1035</v>
      </c>
      <c r="T109">
        <v>1</v>
      </c>
      <c r="U109" s="3">
        <v>9</v>
      </c>
    </row>
    <row r="110" spans="1:21">
      <c r="A110" s="1">
        <v>1110115250535</v>
      </c>
      <c r="B110" t="s">
        <v>1645</v>
      </c>
      <c r="C110">
        <v>63745</v>
      </c>
      <c r="D110" t="s">
        <v>1646</v>
      </c>
      <c r="E110" t="s">
        <v>4151</v>
      </c>
      <c r="F110" t="s">
        <v>35</v>
      </c>
      <c r="G110" t="s">
        <v>22</v>
      </c>
      <c r="H110" t="s">
        <v>23</v>
      </c>
      <c r="I110" t="s">
        <v>24</v>
      </c>
      <c r="J110" t="s">
        <v>24</v>
      </c>
      <c r="K110" t="s">
        <v>56</v>
      </c>
      <c r="L110" t="s">
        <v>1647</v>
      </c>
      <c r="M110" t="s">
        <v>1648</v>
      </c>
      <c r="N110" t="s">
        <v>46</v>
      </c>
      <c r="O110" s="1">
        <v>1110115250535</v>
      </c>
      <c r="P110" t="s">
        <v>1649</v>
      </c>
      <c r="Q110" t="s">
        <v>30</v>
      </c>
      <c r="R110" t="s">
        <v>31</v>
      </c>
      <c r="S110" t="s">
        <v>1650</v>
      </c>
      <c r="T110">
        <v>3</v>
      </c>
      <c r="U110" s="3">
        <v>8</v>
      </c>
    </row>
    <row r="111" spans="1:21">
      <c r="A111" s="2">
        <v>1120109113537</v>
      </c>
      <c r="B111" s="3" t="s">
        <v>1677</v>
      </c>
      <c r="C111" s="3">
        <v>63384</v>
      </c>
      <c r="D111" s="3" t="s">
        <v>1066</v>
      </c>
      <c r="E111" s="3" t="s">
        <v>4151</v>
      </c>
      <c r="F111" s="3" t="s">
        <v>21</v>
      </c>
      <c r="G111" s="3" t="s">
        <v>22</v>
      </c>
      <c r="H111" s="3" t="s">
        <v>23</v>
      </c>
      <c r="I111" s="3" t="s">
        <v>23</v>
      </c>
      <c r="J111" s="3" t="s">
        <v>24</v>
      </c>
      <c r="K111" s="3" t="s">
        <v>25</v>
      </c>
      <c r="L111" s="3" t="s">
        <v>1678</v>
      </c>
      <c r="M111" s="3" t="s">
        <v>1070</v>
      </c>
      <c r="N111" s="3" t="s">
        <v>191</v>
      </c>
      <c r="O111" s="2">
        <v>1120109113537</v>
      </c>
      <c r="P111" s="3">
        <v>389592</v>
      </c>
      <c r="Q111" s="3" t="s">
        <v>30</v>
      </c>
      <c r="R111" s="3" t="s">
        <v>31</v>
      </c>
      <c r="S111" s="3" t="s">
        <v>1679</v>
      </c>
      <c r="T111" s="3">
        <v>1</v>
      </c>
      <c r="U111" s="3">
        <v>10</v>
      </c>
    </row>
    <row r="112" spans="1:21">
      <c r="A112" s="2">
        <v>1120181417853</v>
      </c>
      <c r="B112" s="3" t="s">
        <v>1685</v>
      </c>
      <c r="C112" s="3">
        <v>63385</v>
      </c>
      <c r="D112" s="3" t="s">
        <v>1075</v>
      </c>
      <c r="E112" s="3" t="s">
        <v>4151</v>
      </c>
      <c r="F112" s="3" t="s">
        <v>251</v>
      </c>
      <c r="G112" s="3" t="s">
        <v>22</v>
      </c>
      <c r="H112" s="3" t="s">
        <v>23</v>
      </c>
      <c r="I112" s="3" t="s">
        <v>24</v>
      </c>
      <c r="J112" s="3" t="s">
        <v>24</v>
      </c>
      <c r="K112" s="3" t="s">
        <v>25</v>
      </c>
      <c r="L112" s="3" t="s">
        <v>1686</v>
      </c>
      <c r="M112" s="3" t="s">
        <v>1687</v>
      </c>
      <c r="N112" s="3" t="s">
        <v>266</v>
      </c>
      <c r="O112" s="2">
        <v>1120181417853</v>
      </c>
      <c r="P112" s="3">
        <v>50153878</v>
      </c>
      <c r="Q112" s="3" t="s">
        <v>30</v>
      </c>
      <c r="R112" s="3" t="s">
        <v>31</v>
      </c>
      <c r="S112" s="3" t="s">
        <v>375</v>
      </c>
      <c r="T112" s="3">
        <v>1</v>
      </c>
      <c r="U112" s="3">
        <v>10</v>
      </c>
    </row>
    <row r="113" spans="1:21">
      <c r="A113" s="2">
        <v>1120177647307</v>
      </c>
      <c r="B113" s="3" t="s">
        <v>1685</v>
      </c>
      <c r="C113" s="3">
        <v>63385</v>
      </c>
      <c r="D113" s="3" t="s">
        <v>1075</v>
      </c>
      <c r="E113" s="3" t="s">
        <v>4151</v>
      </c>
      <c r="F113" s="3" t="s">
        <v>251</v>
      </c>
      <c r="G113" s="3" t="s">
        <v>22</v>
      </c>
      <c r="H113" s="3" t="s">
        <v>23</v>
      </c>
      <c r="I113" s="3" t="s">
        <v>24</v>
      </c>
      <c r="J113" s="3" t="s">
        <v>24</v>
      </c>
      <c r="K113" s="3" t="s">
        <v>25</v>
      </c>
      <c r="L113" s="3" t="s">
        <v>1686</v>
      </c>
      <c r="M113" s="3" t="s">
        <v>1077</v>
      </c>
      <c r="N113" s="3" t="s">
        <v>28</v>
      </c>
      <c r="O113" s="2">
        <v>1120177647307</v>
      </c>
      <c r="P113" s="3">
        <v>50178143</v>
      </c>
      <c r="Q113" s="3" t="s">
        <v>30</v>
      </c>
      <c r="R113" s="3" t="s">
        <v>31</v>
      </c>
      <c r="S113" s="3" t="s">
        <v>1688</v>
      </c>
      <c r="T113" s="3">
        <v>6</v>
      </c>
      <c r="U113" s="3">
        <v>10</v>
      </c>
    </row>
    <row r="114" spans="1:21">
      <c r="A114" s="2">
        <v>1110115397201</v>
      </c>
      <c r="B114" s="3" t="s">
        <v>1698</v>
      </c>
      <c r="C114" s="3">
        <v>63416</v>
      </c>
      <c r="D114" s="3" t="s">
        <v>1699</v>
      </c>
      <c r="E114" s="3" t="s">
        <v>4151</v>
      </c>
      <c r="F114" s="3" t="s">
        <v>35</v>
      </c>
      <c r="G114" s="3" t="s">
        <v>22</v>
      </c>
      <c r="H114" s="3" t="s">
        <v>23</v>
      </c>
      <c r="I114" s="3" t="s">
        <v>24</v>
      </c>
      <c r="J114" s="3" t="s">
        <v>24</v>
      </c>
      <c r="K114" s="3" t="s">
        <v>36</v>
      </c>
      <c r="L114" s="3" t="s">
        <v>1700</v>
      </c>
      <c r="M114" s="3" t="s">
        <v>1701</v>
      </c>
      <c r="N114" s="3" t="s">
        <v>46</v>
      </c>
      <c r="O114" s="2">
        <v>1110115397201</v>
      </c>
      <c r="P114" s="3">
        <v>50487643</v>
      </c>
      <c r="Q114" s="3" t="s">
        <v>30</v>
      </c>
      <c r="R114" s="3" t="s">
        <v>31</v>
      </c>
      <c r="S114" s="3" t="s">
        <v>1702</v>
      </c>
      <c r="T114" s="3">
        <v>1</v>
      </c>
      <c r="U114" s="3">
        <v>10</v>
      </c>
    </row>
    <row r="115" spans="1:21">
      <c r="A115" s="2">
        <v>1110127429993</v>
      </c>
      <c r="B115" s="3" t="s">
        <v>1698</v>
      </c>
      <c r="C115" s="3">
        <v>63416</v>
      </c>
      <c r="D115" s="3" t="s">
        <v>1699</v>
      </c>
      <c r="E115" s="3" t="s">
        <v>4151</v>
      </c>
      <c r="F115" s="3" t="s">
        <v>35</v>
      </c>
      <c r="G115" s="3" t="s">
        <v>22</v>
      </c>
      <c r="H115" s="3" t="s">
        <v>23</v>
      </c>
      <c r="I115" s="3" t="s">
        <v>24</v>
      </c>
      <c r="J115" s="3" t="s">
        <v>24</v>
      </c>
      <c r="K115" s="3" t="s">
        <v>36</v>
      </c>
      <c r="L115" s="3" t="s">
        <v>1700</v>
      </c>
      <c r="M115" s="3" t="s">
        <v>1703</v>
      </c>
      <c r="N115" s="3" t="s">
        <v>52</v>
      </c>
      <c r="O115" s="2">
        <v>1110127429993</v>
      </c>
      <c r="P115" s="3" t="s">
        <v>1704</v>
      </c>
      <c r="Q115" s="3" t="s">
        <v>30</v>
      </c>
      <c r="R115" s="3" t="s">
        <v>31</v>
      </c>
      <c r="S115" s="3" t="s">
        <v>1702</v>
      </c>
      <c r="T115" s="3">
        <v>1</v>
      </c>
      <c r="U115" s="3">
        <v>10</v>
      </c>
    </row>
    <row r="116" spans="1:21">
      <c r="A116" s="2">
        <v>1120101055975</v>
      </c>
      <c r="B116" s="3" t="s">
        <v>1705</v>
      </c>
      <c r="C116" s="3">
        <v>63435</v>
      </c>
      <c r="D116" s="3" t="s">
        <v>1706</v>
      </c>
      <c r="E116" s="3" t="s">
        <v>4151</v>
      </c>
      <c r="F116" s="3" t="s">
        <v>35</v>
      </c>
      <c r="G116" s="3" t="s">
        <v>22</v>
      </c>
      <c r="H116" s="3" t="s">
        <v>23</v>
      </c>
      <c r="I116" s="3" t="s">
        <v>23</v>
      </c>
      <c r="J116" s="3" t="s">
        <v>24</v>
      </c>
      <c r="K116" s="3" t="s">
        <v>36</v>
      </c>
      <c r="L116" s="3" t="s">
        <v>1707</v>
      </c>
      <c r="M116" s="3" t="s">
        <v>1708</v>
      </c>
      <c r="N116" s="3" t="s">
        <v>49</v>
      </c>
      <c r="O116" s="2">
        <v>1120101055975</v>
      </c>
      <c r="P116" s="3" t="s">
        <v>1709</v>
      </c>
      <c r="Q116" s="3" t="s">
        <v>30</v>
      </c>
      <c r="R116" s="3" t="s">
        <v>31</v>
      </c>
      <c r="S116" s="3" t="s">
        <v>1710</v>
      </c>
      <c r="T116" s="3">
        <v>1</v>
      </c>
      <c r="U116" s="3">
        <v>10</v>
      </c>
    </row>
    <row r="117" spans="1:21">
      <c r="A117" s="2">
        <v>1110184852377</v>
      </c>
      <c r="B117" s="3" t="s">
        <v>1714</v>
      </c>
      <c r="C117" s="3">
        <v>63459</v>
      </c>
      <c r="D117" s="3" t="s">
        <v>1715</v>
      </c>
      <c r="E117" s="3" t="s">
        <v>4151</v>
      </c>
      <c r="F117" s="3" t="s">
        <v>251</v>
      </c>
      <c r="G117" s="3" t="s">
        <v>22</v>
      </c>
      <c r="H117" s="3" t="s">
        <v>23</v>
      </c>
      <c r="I117" s="3" t="s">
        <v>24</v>
      </c>
      <c r="J117" s="3" t="s">
        <v>24</v>
      </c>
      <c r="K117" s="3" t="s">
        <v>25</v>
      </c>
      <c r="L117" s="3" t="s">
        <v>1716</v>
      </c>
      <c r="M117" s="3" t="s">
        <v>1717</v>
      </c>
      <c r="N117" s="3" t="s">
        <v>126</v>
      </c>
      <c r="O117" s="2">
        <v>1110184852377</v>
      </c>
      <c r="P117" s="3" t="s">
        <v>1718</v>
      </c>
      <c r="Q117" s="3" t="s">
        <v>30</v>
      </c>
      <c r="R117" s="3" t="s">
        <v>31</v>
      </c>
      <c r="S117" s="3" t="s">
        <v>1713</v>
      </c>
      <c r="T117" s="3">
        <v>1</v>
      </c>
      <c r="U117" s="3">
        <v>10</v>
      </c>
    </row>
    <row r="118" spans="1:21">
      <c r="A118" s="2">
        <v>1110198730263</v>
      </c>
      <c r="B118" s="3" t="s">
        <v>1714</v>
      </c>
      <c r="C118" s="3">
        <v>63459</v>
      </c>
      <c r="D118" s="3" t="s">
        <v>1715</v>
      </c>
      <c r="E118" s="3" t="s">
        <v>4151</v>
      </c>
      <c r="F118" s="3" t="s">
        <v>251</v>
      </c>
      <c r="G118" s="3" t="s">
        <v>22</v>
      </c>
      <c r="H118" s="3" t="s">
        <v>23</v>
      </c>
      <c r="I118" s="3" t="s">
        <v>24</v>
      </c>
      <c r="J118" s="3" t="s">
        <v>24</v>
      </c>
      <c r="K118" s="3" t="s">
        <v>25</v>
      </c>
      <c r="L118" s="3" t="s">
        <v>1716</v>
      </c>
      <c r="M118" s="3" t="s">
        <v>1719</v>
      </c>
      <c r="N118" s="3" t="s">
        <v>527</v>
      </c>
      <c r="O118" s="2">
        <v>1110198730263</v>
      </c>
      <c r="P118" s="3" t="s">
        <v>86</v>
      </c>
      <c r="Q118" s="3" t="s">
        <v>30</v>
      </c>
      <c r="R118" s="3" t="s">
        <v>31</v>
      </c>
      <c r="S118" s="3" t="s">
        <v>1713</v>
      </c>
      <c r="T118" s="3">
        <v>1</v>
      </c>
      <c r="U118" s="3">
        <v>10</v>
      </c>
    </row>
    <row r="119" spans="1:21">
      <c r="A119" s="2">
        <v>1110203594733</v>
      </c>
      <c r="B119" s="3" t="s">
        <v>1714</v>
      </c>
      <c r="C119" s="3">
        <v>63459</v>
      </c>
      <c r="D119" s="3" t="s">
        <v>1715</v>
      </c>
      <c r="E119" s="3" t="s">
        <v>4151</v>
      </c>
      <c r="F119" s="3" t="s">
        <v>251</v>
      </c>
      <c r="G119" s="3" t="s">
        <v>22</v>
      </c>
      <c r="H119" s="3" t="s">
        <v>23</v>
      </c>
      <c r="I119" s="3" t="s">
        <v>24</v>
      </c>
      <c r="J119" s="3" t="s">
        <v>24</v>
      </c>
      <c r="K119" s="3" t="s">
        <v>25</v>
      </c>
      <c r="L119" s="3" t="s">
        <v>1716</v>
      </c>
      <c r="M119" s="3" t="s">
        <v>1720</v>
      </c>
      <c r="N119" s="3" t="s">
        <v>70</v>
      </c>
      <c r="O119" s="2">
        <v>1110203594733</v>
      </c>
      <c r="P119" s="3" t="s">
        <v>1721</v>
      </c>
      <c r="Q119" s="3" t="s">
        <v>30</v>
      </c>
      <c r="R119" s="3" t="s">
        <v>31</v>
      </c>
      <c r="S119" s="3" t="s">
        <v>1713</v>
      </c>
      <c r="T119" s="3">
        <v>1</v>
      </c>
      <c r="U119" s="3">
        <v>10</v>
      </c>
    </row>
    <row r="120" spans="1:21">
      <c r="A120" s="2">
        <v>1110112392317</v>
      </c>
      <c r="B120" s="3" t="s">
        <v>1735</v>
      </c>
      <c r="C120" s="3">
        <v>63495</v>
      </c>
      <c r="D120" s="3" t="s">
        <v>1314</v>
      </c>
      <c r="E120" s="3" t="s">
        <v>4151</v>
      </c>
      <c r="F120" s="3" t="s">
        <v>35</v>
      </c>
      <c r="G120" s="3" t="s">
        <v>22</v>
      </c>
      <c r="H120" s="3" t="s">
        <v>23</v>
      </c>
      <c r="I120" s="3" t="s">
        <v>24</v>
      </c>
      <c r="J120" s="3" t="s">
        <v>24</v>
      </c>
      <c r="K120" s="3" t="s">
        <v>56</v>
      </c>
      <c r="L120" s="3" t="s">
        <v>1736</v>
      </c>
      <c r="M120" s="3" t="s">
        <v>1318</v>
      </c>
      <c r="N120" s="3" t="s">
        <v>46</v>
      </c>
      <c r="O120" s="2">
        <v>1110112392317</v>
      </c>
      <c r="P120" s="3" t="s">
        <v>86</v>
      </c>
      <c r="Q120" s="3" t="s">
        <v>30</v>
      </c>
      <c r="R120" s="3" t="s">
        <v>31</v>
      </c>
      <c r="S120" s="3" t="s">
        <v>375</v>
      </c>
      <c r="T120" s="3">
        <v>1</v>
      </c>
      <c r="U120" s="3">
        <v>10</v>
      </c>
    </row>
    <row r="121" spans="1:21">
      <c r="A121" s="2">
        <v>1110132455247</v>
      </c>
      <c r="B121" s="3" t="s">
        <v>1735</v>
      </c>
      <c r="C121" s="3">
        <v>63495</v>
      </c>
      <c r="D121" s="3" t="s">
        <v>1314</v>
      </c>
      <c r="E121" s="3" t="s">
        <v>4151</v>
      </c>
      <c r="F121" s="3" t="s">
        <v>35</v>
      </c>
      <c r="G121" s="3" t="s">
        <v>22</v>
      </c>
      <c r="H121" s="3" t="s">
        <v>23</v>
      </c>
      <c r="I121" s="3" t="s">
        <v>24</v>
      </c>
      <c r="J121" s="3" t="s">
        <v>24</v>
      </c>
      <c r="K121" s="3" t="s">
        <v>56</v>
      </c>
      <c r="L121" s="3" t="s">
        <v>1736</v>
      </c>
      <c r="M121" s="3" t="s">
        <v>1316</v>
      </c>
      <c r="N121" s="3" t="s">
        <v>46</v>
      </c>
      <c r="O121" s="2">
        <v>1110132455247</v>
      </c>
      <c r="P121" s="3" t="s">
        <v>1317</v>
      </c>
      <c r="Q121" s="3" t="s">
        <v>30</v>
      </c>
      <c r="R121" s="3" t="s">
        <v>31</v>
      </c>
      <c r="S121" s="3" t="s">
        <v>375</v>
      </c>
      <c r="T121" s="3">
        <v>1</v>
      </c>
      <c r="U121" s="3">
        <v>10</v>
      </c>
    </row>
    <row r="122" spans="1:21">
      <c r="A122" s="2">
        <v>1110203661311</v>
      </c>
      <c r="B122" s="3" t="s">
        <v>1917</v>
      </c>
      <c r="C122" s="3">
        <v>63740</v>
      </c>
      <c r="D122" s="3" t="s">
        <v>1640</v>
      </c>
      <c r="E122" s="3" t="s">
        <v>4151</v>
      </c>
      <c r="F122" s="3" t="s">
        <v>35</v>
      </c>
      <c r="G122" s="3" t="s">
        <v>22</v>
      </c>
      <c r="H122" s="3" t="s">
        <v>23</v>
      </c>
      <c r="I122" s="3" t="s">
        <v>23</v>
      </c>
      <c r="J122" s="3" t="s">
        <v>24</v>
      </c>
      <c r="K122" s="3" t="s">
        <v>56</v>
      </c>
      <c r="L122" s="3" t="s">
        <v>1918</v>
      </c>
      <c r="M122" s="3" t="s">
        <v>1642</v>
      </c>
      <c r="N122" s="3" t="s">
        <v>46</v>
      </c>
      <c r="O122" s="2">
        <v>1110203661311</v>
      </c>
      <c r="P122" s="3" t="s">
        <v>86</v>
      </c>
      <c r="Q122" s="3" t="s">
        <v>30</v>
      </c>
      <c r="R122" s="3" t="s">
        <v>31</v>
      </c>
      <c r="S122" s="3" t="s">
        <v>1679</v>
      </c>
      <c r="T122" s="3">
        <v>1</v>
      </c>
      <c r="U122" s="3">
        <v>10</v>
      </c>
    </row>
    <row r="123" spans="1:21">
      <c r="A123" s="2">
        <v>1110142582885</v>
      </c>
      <c r="B123" s="3" t="s">
        <v>1917</v>
      </c>
      <c r="C123" s="3">
        <v>63740</v>
      </c>
      <c r="D123" s="3" t="s">
        <v>1640</v>
      </c>
      <c r="E123" s="3" t="s">
        <v>4151</v>
      </c>
      <c r="F123" s="3" t="s">
        <v>35</v>
      </c>
      <c r="G123" s="3" t="s">
        <v>22</v>
      </c>
      <c r="H123" s="3" t="s">
        <v>23</v>
      </c>
      <c r="I123" s="3" t="s">
        <v>23</v>
      </c>
      <c r="J123" s="3" t="s">
        <v>24</v>
      </c>
      <c r="K123" s="3" t="s">
        <v>56</v>
      </c>
      <c r="L123" s="3" t="s">
        <v>1918</v>
      </c>
      <c r="M123" s="3" t="s">
        <v>1643</v>
      </c>
      <c r="N123" s="3" t="s">
        <v>162</v>
      </c>
      <c r="O123" s="2">
        <v>1110142582885</v>
      </c>
      <c r="P123" s="3" t="s">
        <v>1644</v>
      </c>
      <c r="Q123" s="3" t="s">
        <v>30</v>
      </c>
      <c r="R123" s="3" t="s">
        <v>31</v>
      </c>
      <c r="S123" s="3" t="s">
        <v>1679</v>
      </c>
      <c r="T123" s="3">
        <v>1</v>
      </c>
      <c r="U123" s="3">
        <v>10</v>
      </c>
    </row>
    <row r="124" spans="1:21">
      <c r="A124" s="1">
        <v>1110168188575</v>
      </c>
      <c r="B124" t="s">
        <v>1921</v>
      </c>
      <c r="C124">
        <v>63367</v>
      </c>
      <c r="D124" t="s">
        <v>1000</v>
      </c>
      <c r="E124" t="s">
        <v>4151</v>
      </c>
      <c r="F124" t="s">
        <v>251</v>
      </c>
      <c r="G124" t="s">
        <v>22</v>
      </c>
      <c r="H124" t="s">
        <v>23</v>
      </c>
      <c r="I124" t="s">
        <v>24</v>
      </c>
      <c r="J124" t="s">
        <v>24</v>
      </c>
      <c r="K124" t="s">
        <v>25</v>
      </c>
      <c r="L124" t="s">
        <v>1922</v>
      </c>
      <c r="M124" t="s">
        <v>1923</v>
      </c>
      <c r="N124" t="s">
        <v>126</v>
      </c>
      <c r="O124" s="1">
        <v>1110168188575</v>
      </c>
      <c r="P124" t="s">
        <v>1924</v>
      </c>
      <c r="Q124" t="s">
        <v>30</v>
      </c>
      <c r="R124" t="s">
        <v>31</v>
      </c>
      <c r="S124" t="s">
        <v>1925</v>
      </c>
      <c r="T124">
        <v>1</v>
      </c>
      <c r="U124" s="3">
        <v>12</v>
      </c>
    </row>
    <row r="125" spans="1:21">
      <c r="A125" s="1">
        <v>1110114513005</v>
      </c>
      <c r="B125" t="s">
        <v>1926</v>
      </c>
      <c r="C125">
        <v>63390</v>
      </c>
      <c r="D125" t="s">
        <v>1082</v>
      </c>
      <c r="E125" t="s">
        <v>4151</v>
      </c>
      <c r="F125" t="s">
        <v>21</v>
      </c>
      <c r="G125" t="s">
        <v>22</v>
      </c>
      <c r="H125" t="s">
        <v>23</v>
      </c>
      <c r="I125" t="s">
        <v>24</v>
      </c>
      <c r="J125" t="s">
        <v>24</v>
      </c>
      <c r="K125" t="s">
        <v>25</v>
      </c>
      <c r="L125" t="s">
        <v>1927</v>
      </c>
      <c r="M125" t="s">
        <v>1084</v>
      </c>
      <c r="N125" t="s">
        <v>191</v>
      </c>
      <c r="O125" s="1">
        <v>1110114513005</v>
      </c>
      <c r="P125">
        <v>50359079</v>
      </c>
      <c r="Q125" t="s">
        <v>30</v>
      </c>
      <c r="R125" t="s">
        <v>31</v>
      </c>
      <c r="S125" t="s">
        <v>1928</v>
      </c>
      <c r="T125">
        <v>1</v>
      </c>
      <c r="U125" s="3">
        <v>12</v>
      </c>
    </row>
    <row r="126" spans="1:21">
      <c r="A126" s="2">
        <v>1110113976560</v>
      </c>
      <c r="B126" s="3" t="s">
        <v>2725</v>
      </c>
      <c r="C126" s="3">
        <v>11865</v>
      </c>
      <c r="D126" s="3" t="s">
        <v>848</v>
      </c>
      <c r="E126" s="3" t="s">
        <v>3963</v>
      </c>
      <c r="F126" s="3" t="s">
        <v>35</v>
      </c>
      <c r="G126" s="3" t="s">
        <v>89</v>
      </c>
      <c r="H126" s="3" t="s">
        <v>338</v>
      </c>
      <c r="I126" s="3" t="s">
        <v>338</v>
      </c>
      <c r="J126" s="3" t="s">
        <v>339</v>
      </c>
      <c r="K126" s="3" t="s">
        <v>391</v>
      </c>
      <c r="L126" s="3" t="s">
        <v>2726</v>
      </c>
      <c r="M126" s="3" t="s">
        <v>2727</v>
      </c>
      <c r="N126" s="3" t="s">
        <v>162</v>
      </c>
      <c r="O126" s="2">
        <v>1110113976560</v>
      </c>
      <c r="P126" s="3" t="s">
        <v>2728</v>
      </c>
      <c r="Q126" s="3" t="s">
        <v>30</v>
      </c>
      <c r="R126" s="3" t="s">
        <v>31</v>
      </c>
      <c r="S126" s="3" t="s">
        <v>1745</v>
      </c>
      <c r="T126" s="3">
        <v>1</v>
      </c>
      <c r="U126" s="3">
        <v>11</v>
      </c>
    </row>
    <row r="127" spans="1:21">
      <c r="A127" s="2">
        <v>1110183674026</v>
      </c>
      <c r="B127" s="3" t="s">
        <v>3459</v>
      </c>
      <c r="C127" s="3">
        <v>39035</v>
      </c>
      <c r="D127" s="3" t="s">
        <v>3460</v>
      </c>
      <c r="E127" s="3" t="s">
        <v>3963</v>
      </c>
      <c r="F127" s="3" t="s">
        <v>21</v>
      </c>
      <c r="G127" s="3" t="s">
        <v>89</v>
      </c>
      <c r="H127" s="3" t="s">
        <v>338</v>
      </c>
      <c r="I127" s="3" t="s">
        <v>338</v>
      </c>
      <c r="J127" s="3" t="s">
        <v>937</v>
      </c>
      <c r="K127" s="3" t="s">
        <v>513</v>
      </c>
      <c r="L127" s="3" t="s">
        <v>3461</v>
      </c>
      <c r="M127" s="3" t="s">
        <v>3462</v>
      </c>
      <c r="N127" s="3" t="s">
        <v>39</v>
      </c>
      <c r="O127" s="2">
        <v>1110183674026</v>
      </c>
      <c r="P127" s="3" t="s">
        <v>3463</v>
      </c>
      <c r="Q127" s="3" t="s">
        <v>30</v>
      </c>
      <c r="R127" s="3" t="s">
        <v>31</v>
      </c>
      <c r="S127" s="3" t="s">
        <v>3464</v>
      </c>
      <c r="T127" s="3">
        <v>207</v>
      </c>
      <c r="U127" s="3">
        <v>10</v>
      </c>
    </row>
    <row r="128" spans="1:21">
      <c r="A128" s="2">
        <v>1110145658100</v>
      </c>
      <c r="B128" s="3" t="s">
        <v>3599</v>
      </c>
      <c r="C128" s="3">
        <v>41343</v>
      </c>
      <c r="D128" s="3" t="s">
        <v>742</v>
      </c>
      <c r="E128" s="3" t="s">
        <v>3963</v>
      </c>
      <c r="F128" s="3" t="s">
        <v>35</v>
      </c>
      <c r="G128" s="3" t="s">
        <v>89</v>
      </c>
      <c r="H128" s="3" t="s">
        <v>338</v>
      </c>
      <c r="I128" s="3" t="s">
        <v>423</v>
      </c>
      <c r="J128" s="3" t="s">
        <v>424</v>
      </c>
      <c r="K128" s="3" t="s">
        <v>408</v>
      </c>
      <c r="L128" s="3" t="s">
        <v>3600</v>
      </c>
      <c r="M128" s="3" t="s">
        <v>744</v>
      </c>
      <c r="N128" s="3" t="s">
        <v>46</v>
      </c>
      <c r="O128" s="2">
        <v>1110145658100</v>
      </c>
      <c r="P128" s="3" t="s">
        <v>745</v>
      </c>
      <c r="Q128" s="3" t="s">
        <v>30</v>
      </c>
      <c r="R128" s="3" t="s">
        <v>31</v>
      </c>
      <c r="S128" s="3" t="s">
        <v>3601</v>
      </c>
      <c r="T128" s="3">
        <v>567</v>
      </c>
      <c r="U128" s="3">
        <v>10</v>
      </c>
    </row>
    <row r="129" spans="1:21">
      <c r="A129" s="1">
        <v>1110172348374</v>
      </c>
      <c r="C129">
        <v>39313</v>
      </c>
      <c r="D129" t="s">
        <v>3962</v>
      </c>
      <c r="E129" t="s">
        <v>3963</v>
      </c>
      <c r="F129" t="s">
        <v>35</v>
      </c>
      <c r="G129" t="s">
        <v>89</v>
      </c>
      <c r="H129" t="s">
        <v>338</v>
      </c>
      <c r="I129" t="s">
        <v>414</v>
      </c>
      <c r="J129" t="s">
        <v>443</v>
      </c>
      <c r="K129" t="s">
        <v>416</v>
      </c>
      <c r="L129" t="s">
        <v>3411</v>
      </c>
      <c r="M129" t="s">
        <v>3964</v>
      </c>
      <c r="N129" t="s">
        <v>46</v>
      </c>
      <c r="O129" s="1">
        <v>1110172348374</v>
      </c>
      <c r="P129">
        <v>393040</v>
      </c>
      <c r="Q129" t="s">
        <v>30</v>
      </c>
      <c r="R129" t="s">
        <v>31</v>
      </c>
      <c r="S129" t="s">
        <v>3843</v>
      </c>
      <c r="U129" s="3">
        <v>9</v>
      </c>
    </row>
    <row r="130" spans="1:21">
      <c r="A130" s="1">
        <v>1110172348374</v>
      </c>
      <c r="C130">
        <v>39313</v>
      </c>
      <c r="D130" t="s">
        <v>3962</v>
      </c>
      <c r="E130" t="s">
        <v>3963</v>
      </c>
      <c r="F130" t="s">
        <v>35</v>
      </c>
      <c r="G130" t="s">
        <v>89</v>
      </c>
      <c r="H130" t="s">
        <v>338</v>
      </c>
      <c r="I130" t="s">
        <v>414</v>
      </c>
      <c r="J130" t="s">
        <v>443</v>
      </c>
      <c r="K130" t="s">
        <v>416</v>
      </c>
      <c r="L130" t="s">
        <v>3411</v>
      </c>
      <c r="M130" t="s">
        <v>3964</v>
      </c>
      <c r="N130" t="s">
        <v>46</v>
      </c>
      <c r="O130" s="1">
        <v>1110172348374</v>
      </c>
      <c r="P130">
        <v>393040</v>
      </c>
      <c r="Q130" t="s">
        <v>30</v>
      </c>
      <c r="R130" t="s">
        <v>31</v>
      </c>
      <c r="S130" t="s">
        <v>3843</v>
      </c>
      <c r="U130" s="3">
        <v>9</v>
      </c>
    </row>
    <row r="131" spans="1:21">
      <c r="A131" s="1">
        <v>1120111968672</v>
      </c>
      <c r="C131">
        <v>11896</v>
      </c>
      <c r="D131" t="s">
        <v>3828</v>
      </c>
      <c r="E131" t="s">
        <v>3963</v>
      </c>
      <c r="F131" t="s">
        <v>35</v>
      </c>
      <c r="G131" t="s">
        <v>89</v>
      </c>
      <c r="H131" t="s">
        <v>338</v>
      </c>
      <c r="I131" t="s">
        <v>414</v>
      </c>
      <c r="J131" t="s">
        <v>544</v>
      </c>
      <c r="K131" t="s">
        <v>416</v>
      </c>
      <c r="L131" t="s">
        <v>1916</v>
      </c>
      <c r="M131" t="s">
        <v>3830</v>
      </c>
      <c r="N131" t="s">
        <v>46</v>
      </c>
      <c r="O131" s="1">
        <v>1120111968672</v>
      </c>
      <c r="P131" t="s">
        <v>3831</v>
      </c>
      <c r="Q131" t="s">
        <v>30</v>
      </c>
      <c r="R131" t="s">
        <v>31</v>
      </c>
      <c r="S131" t="s">
        <v>3996</v>
      </c>
      <c r="U131" s="3">
        <v>10</v>
      </c>
    </row>
    <row r="132" spans="1:21">
      <c r="A132" s="1">
        <v>1110163129090</v>
      </c>
      <c r="C132">
        <v>12015</v>
      </c>
      <c r="D132" t="s">
        <v>4010</v>
      </c>
      <c r="E132" t="s">
        <v>3963</v>
      </c>
      <c r="F132" t="s">
        <v>35</v>
      </c>
      <c r="G132" t="s">
        <v>89</v>
      </c>
      <c r="H132" t="s">
        <v>338</v>
      </c>
      <c r="I132" t="s">
        <v>338</v>
      </c>
      <c r="J132" t="s">
        <v>2409</v>
      </c>
      <c r="K132" t="s">
        <v>408</v>
      </c>
      <c r="L132" t="s">
        <v>1702</v>
      </c>
      <c r="M132" t="s">
        <v>4011</v>
      </c>
      <c r="N132" t="s">
        <v>46</v>
      </c>
      <c r="O132" s="1">
        <v>1110163129090</v>
      </c>
      <c r="P132">
        <v>693549</v>
      </c>
      <c r="Q132" t="s">
        <v>30</v>
      </c>
      <c r="R132" t="s">
        <v>31</v>
      </c>
      <c r="S132" t="s">
        <v>3995</v>
      </c>
      <c r="U132" s="3">
        <v>10</v>
      </c>
    </row>
    <row r="133" spans="1:21">
      <c r="A133" s="1">
        <v>1110114073508</v>
      </c>
      <c r="C133">
        <v>12015</v>
      </c>
      <c r="D133" t="s">
        <v>4010</v>
      </c>
      <c r="E133" t="s">
        <v>3963</v>
      </c>
      <c r="F133" t="s">
        <v>35</v>
      </c>
      <c r="G133" t="s">
        <v>89</v>
      </c>
      <c r="H133" t="s">
        <v>338</v>
      </c>
      <c r="I133" t="s">
        <v>338</v>
      </c>
      <c r="J133" t="s">
        <v>2409</v>
      </c>
      <c r="K133" t="s">
        <v>408</v>
      </c>
      <c r="L133" t="s">
        <v>1702</v>
      </c>
      <c r="M133" t="s">
        <v>4012</v>
      </c>
      <c r="N133" t="s">
        <v>52</v>
      </c>
      <c r="O133" s="1">
        <v>1110114073508</v>
      </c>
      <c r="P133" t="s">
        <v>4013</v>
      </c>
      <c r="Q133" t="s">
        <v>30</v>
      </c>
      <c r="R133" t="s">
        <v>31</v>
      </c>
      <c r="S133" t="s">
        <v>3995</v>
      </c>
      <c r="U133" s="3">
        <v>10</v>
      </c>
    </row>
    <row r="134" spans="1:21">
      <c r="A134" s="1">
        <v>1430125194726</v>
      </c>
      <c r="C134">
        <v>34819</v>
      </c>
      <c r="D134" t="s">
        <v>4066</v>
      </c>
      <c r="E134" t="s">
        <v>3963</v>
      </c>
      <c r="F134" t="s">
        <v>21</v>
      </c>
      <c r="G134" t="s">
        <v>89</v>
      </c>
      <c r="H134" t="s">
        <v>338</v>
      </c>
      <c r="I134" t="s">
        <v>338</v>
      </c>
      <c r="J134" t="s">
        <v>3072</v>
      </c>
      <c r="K134" t="s">
        <v>391</v>
      </c>
      <c r="L134" t="s">
        <v>3631</v>
      </c>
      <c r="M134" t="s">
        <v>4067</v>
      </c>
      <c r="N134" t="s">
        <v>28</v>
      </c>
      <c r="O134" s="1">
        <v>1430125194726</v>
      </c>
      <c r="P134" t="s">
        <v>4068</v>
      </c>
      <c r="Q134" t="s">
        <v>30</v>
      </c>
      <c r="R134" t="s">
        <v>31</v>
      </c>
      <c r="S134" t="s">
        <v>4060</v>
      </c>
      <c r="U134" s="3">
        <v>10</v>
      </c>
    </row>
    <row r="135" spans="1:21">
      <c r="A135" s="2">
        <v>1110170220787</v>
      </c>
      <c r="B135" s="3" t="s">
        <v>2364</v>
      </c>
      <c r="C135" s="3">
        <v>11436</v>
      </c>
      <c r="D135" s="3" t="s">
        <v>2365</v>
      </c>
      <c r="E135" s="3" t="s">
        <v>818</v>
      </c>
      <c r="F135" s="3" t="s">
        <v>35</v>
      </c>
      <c r="G135" s="3" t="s">
        <v>22</v>
      </c>
      <c r="H135" s="3" t="s">
        <v>338</v>
      </c>
      <c r="I135" s="3" t="s">
        <v>338</v>
      </c>
      <c r="J135" s="3" t="s">
        <v>378</v>
      </c>
      <c r="K135" s="3" t="s">
        <v>353</v>
      </c>
      <c r="L135" s="3" t="s">
        <v>2366</v>
      </c>
      <c r="M135" s="3" t="s">
        <v>2367</v>
      </c>
      <c r="N135" s="3" t="s">
        <v>52</v>
      </c>
      <c r="O135" s="2">
        <v>1110170220787</v>
      </c>
      <c r="P135" s="3" t="s">
        <v>2368</v>
      </c>
      <c r="Q135" s="3" t="s">
        <v>30</v>
      </c>
      <c r="R135" s="3" t="s">
        <v>31</v>
      </c>
      <c r="S135" s="3" t="s">
        <v>395</v>
      </c>
      <c r="T135" s="3">
        <v>1</v>
      </c>
      <c r="U135" s="3">
        <v>10</v>
      </c>
    </row>
    <row r="136" spans="1:21">
      <c r="A136" s="2">
        <v>1110165265887</v>
      </c>
      <c r="B136" s="3" t="s">
        <v>2369</v>
      </c>
      <c r="C136" s="3">
        <v>11448</v>
      </c>
      <c r="D136" s="3" t="s">
        <v>2370</v>
      </c>
      <c r="E136" s="3" t="s">
        <v>818</v>
      </c>
      <c r="F136" s="3" t="s">
        <v>35</v>
      </c>
      <c r="G136" s="3" t="s">
        <v>22</v>
      </c>
      <c r="H136" s="3" t="s">
        <v>338</v>
      </c>
      <c r="I136" s="3" t="s">
        <v>345</v>
      </c>
      <c r="J136" s="3" t="s">
        <v>346</v>
      </c>
      <c r="K136" s="3" t="s">
        <v>347</v>
      </c>
      <c r="L136" s="3" t="s">
        <v>2371</v>
      </c>
      <c r="M136" s="3" t="s">
        <v>2372</v>
      </c>
      <c r="N136" s="3" t="s">
        <v>52</v>
      </c>
      <c r="O136" s="2">
        <v>1110165265887</v>
      </c>
      <c r="P136" s="3">
        <v>178757</v>
      </c>
      <c r="Q136" s="3" t="s">
        <v>30</v>
      </c>
      <c r="R136" s="3" t="s">
        <v>31</v>
      </c>
      <c r="S136" s="3" t="s">
        <v>1697</v>
      </c>
      <c r="T136" s="3">
        <v>1</v>
      </c>
      <c r="U136" s="3">
        <v>11</v>
      </c>
    </row>
    <row r="137" spans="1:21">
      <c r="A137" s="2">
        <v>1110139805295</v>
      </c>
      <c r="B137" s="3" t="s">
        <v>3050</v>
      </c>
      <c r="C137" s="3">
        <v>28244</v>
      </c>
      <c r="D137" s="3" t="s">
        <v>3051</v>
      </c>
      <c r="E137" s="3" t="s">
        <v>818</v>
      </c>
      <c r="F137" s="3" t="s">
        <v>35</v>
      </c>
      <c r="G137" s="3" t="s">
        <v>22</v>
      </c>
      <c r="H137" s="3" t="s">
        <v>338</v>
      </c>
      <c r="I137" s="3" t="s">
        <v>345</v>
      </c>
      <c r="J137" s="3" t="s">
        <v>359</v>
      </c>
      <c r="K137" s="3" t="s">
        <v>347</v>
      </c>
      <c r="L137" s="3" t="s">
        <v>3052</v>
      </c>
      <c r="M137" s="3" t="s">
        <v>3053</v>
      </c>
      <c r="N137" s="3" t="s">
        <v>46</v>
      </c>
      <c r="O137" s="2">
        <v>1110139805295</v>
      </c>
      <c r="P137" s="3" t="s">
        <v>3054</v>
      </c>
      <c r="Q137" s="3" t="s">
        <v>30</v>
      </c>
      <c r="R137" s="3" t="s">
        <v>31</v>
      </c>
      <c r="S137" s="3" t="s">
        <v>3055</v>
      </c>
      <c r="T137" s="3">
        <v>318</v>
      </c>
      <c r="U137" s="3">
        <v>11</v>
      </c>
    </row>
    <row r="138" spans="1:21">
      <c r="A138" s="2">
        <v>1110114715727</v>
      </c>
      <c r="B138" s="3" t="s">
        <v>3164</v>
      </c>
      <c r="C138" s="3">
        <v>33703</v>
      </c>
      <c r="D138" s="3" t="s">
        <v>3165</v>
      </c>
      <c r="E138" s="3" t="s">
        <v>818</v>
      </c>
      <c r="F138" s="3" t="s">
        <v>251</v>
      </c>
      <c r="G138" s="3" t="s">
        <v>22</v>
      </c>
      <c r="H138" s="3" t="s">
        <v>338</v>
      </c>
      <c r="I138" s="3" t="s">
        <v>338</v>
      </c>
      <c r="J138" s="3" t="s">
        <v>378</v>
      </c>
      <c r="K138" s="3" t="s">
        <v>942</v>
      </c>
      <c r="L138" s="3" t="s">
        <v>3166</v>
      </c>
      <c r="M138" s="3" t="s">
        <v>3167</v>
      </c>
      <c r="N138" s="3" t="s">
        <v>3168</v>
      </c>
      <c r="O138" s="2">
        <v>1110114715727</v>
      </c>
      <c r="P138" s="3" t="s">
        <v>3169</v>
      </c>
      <c r="Q138" s="3" t="s">
        <v>30</v>
      </c>
      <c r="R138" s="3" t="s">
        <v>31</v>
      </c>
      <c r="S138" s="3" t="s">
        <v>328</v>
      </c>
      <c r="T138" s="3">
        <v>31</v>
      </c>
      <c r="U138" s="3">
        <v>10</v>
      </c>
    </row>
    <row r="139" spans="1:21">
      <c r="A139" s="2">
        <v>1110114510267</v>
      </c>
      <c r="B139" s="3" t="s">
        <v>3239</v>
      </c>
      <c r="C139" s="3">
        <v>37131</v>
      </c>
      <c r="D139" s="3" t="s">
        <v>3240</v>
      </c>
      <c r="E139" s="3" t="s">
        <v>818</v>
      </c>
      <c r="F139" s="3" t="s">
        <v>21</v>
      </c>
      <c r="G139" s="3" t="s">
        <v>22</v>
      </c>
      <c r="H139" s="3" t="s">
        <v>338</v>
      </c>
      <c r="I139" s="3" t="s">
        <v>345</v>
      </c>
      <c r="J139" s="3" t="s">
        <v>346</v>
      </c>
      <c r="K139" s="3" t="s">
        <v>929</v>
      </c>
      <c r="L139" s="3" t="s">
        <v>3241</v>
      </c>
      <c r="M139" s="3" t="s">
        <v>3242</v>
      </c>
      <c r="N139" s="3" t="s">
        <v>28</v>
      </c>
      <c r="O139" s="2">
        <v>1110114510267</v>
      </c>
      <c r="P139" s="3" t="s">
        <v>3243</v>
      </c>
      <c r="Q139" s="3" t="s">
        <v>30</v>
      </c>
      <c r="R139" s="3" t="s">
        <v>31</v>
      </c>
      <c r="S139" s="3" t="s">
        <v>1673</v>
      </c>
      <c r="T139" s="3">
        <v>2</v>
      </c>
      <c r="U139" s="3">
        <v>11</v>
      </c>
    </row>
    <row r="140" spans="1:21">
      <c r="A140" s="2">
        <v>1110196244073</v>
      </c>
      <c r="B140" s="3" t="s">
        <v>3254</v>
      </c>
      <c r="C140" s="3">
        <v>37587</v>
      </c>
      <c r="D140" s="3" t="s">
        <v>928</v>
      </c>
      <c r="E140" s="3" t="s">
        <v>818</v>
      </c>
      <c r="F140" s="3" t="s">
        <v>21</v>
      </c>
      <c r="G140" s="3" t="s">
        <v>22</v>
      </c>
      <c r="H140" s="3" t="s">
        <v>338</v>
      </c>
      <c r="I140" s="3" t="s">
        <v>338</v>
      </c>
      <c r="J140" s="3" t="s">
        <v>854</v>
      </c>
      <c r="K140" s="3" t="s">
        <v>929</v>
      </c>
      <c r="L140" s="3" t="s">
        <v>3255</v>
      </c>
      <c r="M140" s="3" t="s">
        <v>3256</v>
      </c>
      <c r="N140" s="3" t="s">
        <v>527</v>
      </c>
      <c r="O140" s="2">
        <v>1110196244073</v>
      </c>
      <c r="P140" s="3" t="s">
        <v>3257</v>
      </c>
      <c r="Q140" s="3" t="s">
        <v>30</v>
      </c>
      <c r="R140" s="3" t="s">
        <v>31</v>
      </c>
      <c r="S140" s="3" t="s">
        <v>1853</v>
      </c>
      <c r="T140" s="3">
        <v>1</v>
      </c>
      <c r="U140" s="3">
        <v>11</v>
      </c>
    </row>
    <row r="141" spans="1:21">
      <c r="A141" s="2">
        <v>1110137397499</v>
      </c>
      <c r="B141" s="3" t="s">
        <v>3254</v>
      </c>
      <c r="C141" s="3">
        <v>37587</v>
      </c>
      <c r="D141" s="3" t="s">
        <v>928</v>
      </c>
      <c r="E141" s="3" t="s">
        <v>818</v>
      </c>
      <c r="F141" s="3" t="s">
        <v>21</v>
      </c>
      <c r="G141" s="3" t="s">
        <v>22</v>
      </c>
      <c r="H141" s="3" t="s">
        <v>338</v>
      </c>
      <c r="I141" s="3" t="s">
        <v>338</v>
      </c>
      <c r="J141" s="3" t="s">
        <v>854</v>
      </c>
      <c r="K141" s="3" t="s">
        <v>929</v>
      </c>
      <c r="L141" s="3" t="s">
        <v>3255</v>
      </c>
      <c r="M141" s="3" t="s">
        <v>930</v>
      </c>
      <c r="N141" s="3" t="s">
        <v>126</v>
      </c>
      <c r="O141" s="2">
        <v>1110137397499</v>
      </c>
      <c r="P141" s="3" t="s">
        <v>931</v>
      </c>
      <c r="Q141" s="3" t="s">
        <v>30</v>
      </c>
      <c r="R141" s="3" t="s">
        <v>31</v>
      </c>
      <c r="S141" s="3" t="s">
        <v>1853</v>
      </c>
      <c r="T141" s="3">
        <v>1</v>
      </c>
      <c r="U141" s="3">
        <v>11</v>
      </c>
    </row>
    <row r="142" spans="1:21">
      <c r="A142" s="2">
        <v>1110160399613</v>
      </c>
      <c r="B142" s="3" t="s">
        <v>3254</v>
      </c>
      <c r="C142" s="3">
        <v>37587</v>
      </c>
      <c r="D142" s="3" t="s">
        <v>928</v>
      </c>
      <c r="E142" s="3" t="s">
        <v>818</v>
      </c>
      <c r="F142" s="3" t="s">
        <v>21</v>
      </c>
      <c r="G142" s="3" t="s">
        <v>22</v>
      </c>
      <c r="H142" s="3" t="s">
        <v>338</v>
      </c>
      <c r="I142" s="3" t="s">
        <v>338</v>
      </c>
      <c r="J142" s="3" t="s">
        <v>854</v>
      </c>
      <c r="K142" s="3" t="s">
        <v>929</v>
      </c>
      <c r="L142" s="3" t="s">
        <v>3255</v>
      </c>
      <c r="M142" s="3" t="s">
        <v>932</v>
      </c>
      <c r="N142" s="3" t="s">
        <v>39</v>
      </c>
      <c r="O142" s="2">
        <v>1110160399613</v>
      </c>
      <c r="P142" s="3">
        <v>566868</v>
      </c>
      <c r="Q142" s="3" t="s">
        <v>30</v>
      </c>
      <c r="R142" s="3" t="s">
        <v>31</v>
      </c>
      <c r="S142" s="3" t="s">
        <v>1853</v>
      </c>
      <c r="T142" s="3">
        <v>1</v>
      </c>
      <c r="U142" s="3">
        <v>11</v>
      </c>
    </row>
    <row r="143" spans="1:21">
      <c r="A143" s="2">
        <v>1110132133141</v>
      </c>
      <c r="B143" s="3" t="s">
        <v>3254</v>
      </c>
      <c r="C143" s="3">
        <v>37587</v>
      </c>
      <c r="D143" s="3" t="s">
        <v>928</v>
      </c>
      <c r="E143" s="3" t="s">
        <v>818</v>
      </c>
      <c r="F143" s="3" t="s">
        <v>21</v>
      </c>
      <c r="G143" s="3" t="s">
        <v>22</v>
      </c>
      <c r="H143" s="3" t="s">
        <v>338</v>
      </c>
      <c r="I143" s="3" t="s">
        <v>338</v>
      </c>
      <c r="J143" s="3" t="s">
        <v>854</v>
      </c>
      <c r="K143" s="3" t="s">
        <v>929</v>
      </c>
      <c r="L143" s="3" t="s">
        <v>3255</v>
      </c>
      <c r="M143" s="3" t="s">
        <v>660</v>
      </c>
      <c r="N143" s="3" t="s">
        <v>191</v>
      </c>
      <c r="O143" s="2">
        <v>1110132133141</v>
      </c>
      <c r="P143" s="3" t="s">
        <v>3258</v>
      </c>
      <c r="Q143" s="3" t="s">
        <v>30</v>
      </c>
      <c r="R143" s="3" t="s">
        <v>31</v>
      </c>
      <c r="S143" s="3" t="s">
        <v>1853</v>
      </c>
      <c r="T143" s="3">
        <v>1</v>
      </c>
      <c r="U143" s="3">
        <v>11</v>
      </c>
    </row>
    <row r="144" spans="1:21">
      <c r="A144" s="2">
        <v>1110114496291</v>
      </c>
      <c r="B144" s="3" t="s">
        <v>3254</v>
      </c>
      <c r="C144" s="3">
        <v>37587</v>
      </c>
      <c r="D144" s="3" t="s">
        <v>928</v>
      </c>
      <c r="E144" s="3" t="s">
        <v>818</v>
      </c>
      <c r="F144" s="3" t="s">
        <v>21</v>
      </c>
      <c r="G144" s="3" t="s">
        <v>22</v>
      </c>
      <c r="H144" s="3" t="s">
        <v>338</v>
      </c>
      <c r="I144" s="3" t="s">
        <v>338</v>
      </c>
      <c r="J144" s="3" t="s">
        <v>854</v>
      </c>
      <c r="K144" s="3" t="s">
        <v>929</v>
      </c>
      <c r="L144" s="3" t="s">
        <v>3255</v>
      </c>
      <c r="M144" s="3" t="s">
        <v>933</v>
      </c>
      <c r="N144" s="3" t="s">
        <v>28</v>
      </c>
      <c r="O144" s="2">
        <v>1110114496291</v>
      </c>
      <c r="P144" s="3" t="s">
        <v>934</v>
      </c>
      <c r="Q144" s="3" t="s">
        <v>30</v>
      </c>
      <c r="R144" s="3" t="s">
        <v>31</v>
      </c>
      <c r="S144" s="3" t="s">
        <v>1853</v>
      </c>
      <c r="T144" s="3">
        <v>1</v>
      </c>
      <c r="U144" s="3">
        <v>11</v>
      </c>
    </row>
    <row r="145" spans="1:21">
      <c r="A145" s="2">
        <v>1110152630943</v>
      </c>
      <c r="B145" s="3" t="s">
        <v>3254</v>
      </c>
      <c r="C145" s="3">
        <v>37587</v>
      </c>
      <c r="D145" s="3" t="s">
        <v>928</v>
      </c>
      <c r="E145" s="3" t="s">
        <v>818</v>
      </c>
      <c r="F145" s="3" t="s">
        <v>21</v>
      </c>
      <c r="G145" s="3" t="s">
        <v>22</v>
      </c>
      <c r="H145" s="3" t="s">
        <v>338</v>
      </c>
      <c r="I145" s="3" t="s">
        <v>338</v>
      </c>
      <c r="J145" s="3" t="s">
        <v>854</v>
      </c>
      <c r="K145" s="3" t="s">
        <v>929</v>
      </c>
      <c r="L145" s="3" t="s">
        <v>3255</v>
      </c>
      <c r="M145" s="3" t="s">
        <v>3259</v>
      </c>
      <c r="N145" s="3" t="s">
        <v>73</v>
      </c>
      <c r="O145" s="2">
        <v>1110152630943</v>
      </c>
      <c r="P145" s="3" t="s">
        <v>3260</v>
      </c>
      <c r="Q145" s="3" t="s">
        <v>30</v>
      </c>
      <c r="R145" s="3" t="s">
        <v>31</v>
      </c>
      <c r="S145" s="3" t="s">
        <v>1853</v>
      </c>
      <c r="T145" s="3">
        <v>1</v>
      </c>
      <c r="U145" s="3">
        <v>11</v>
      </c>
    </row>
    <row r="146" spans="1:21">
      <c r="A146" s="2">
        <v>2220178259069</v>
      </c>
      <c r="B146" s="3" t="s">
        <v>3254</v>
      </c>
      <c r="C146" s="3">
        <v>37587</v>
      </c>
      <c r="D146" s="3" t="s">
        <v>928</v>
      </c>
      <c r="E146" s="3" t="s">
        <v>818</v>
      </c>
      <c r="F146" s="3" t="s">
        <v>21</v>
      </c>
      <c r="G146" s="3" t="s">
        <v>22</v>
      </c>
      <c r="H146" s="3" t="s">
        <v>338</v>
      </c>
      <c r="I146" s="3" t="s">
        <v>338</v>
      </c>
      <c r="J146" s="3" t="s">
        <v>854</v>
      </c>
      <c r="K146" s="3" t="s">
        <v>929</v>
      </c>
      <c r="L146" s="3" t="s">
        <v>3255</v>
      </c>
      <c r="M146" s="3" t="s">
        <v>3261</v>
      </c>
      <c r="N146" s="3" t="s">
        <v>126</v>
      </c>
      <c r="O146" s="2">
        <v>2220178259069</v>
      </c>
      <c r="P146" s="3" t="s">
        <v>3262</v>
      </c>
      <c r="Q146" s="3" t="s">
        <v>30</v>
      </c>
      <c r="R146" s="3" t="s">
        <v>31</v>
      </c>
      <c r="S146" s="3" t="s">
        <v>1853</v>
      </c>
      <c r="T146" s="3">
        <v>1</v>
      </c>
      <c r="U146" s="3">
        <v>11</v>
      </c>
    </row>
    <row r="147" spans="1:21">
      <c r="A147" s="2">
        <v>1110184171939</v>
      </c>
      <c r="B147" s="3" t="s">
        <v>3429</v>
      </c>
      <c r="C147" s="3">
        <v>38502</v>
      </c>
      <c r="D147" s="3" t="s">
        <v>3430</v>
      </c>
      <c r="E147" s="3" t="s">
        <v>818</v>
      </c>
      <c r="F147" s="3" t="s">
        <v>21</v>
      </c>
      <c r="G147" s="3" t="s">
        <v>22</v>
      </c>
      <c r="H147" s="3" t="s">
        <v>338</v>
      </c>
      <c r="I147" s="3" t="s">
        <v>338</v>
      </c>
      <c r="J147" s="3" t="s">
        <v>941</v>
      </c>
      <c r="K147" s="3" t="s">
        <v>942</v>
      </c>
      <c r="L147" s="3" t="s">
        <v>3431</v>
      </c>
      <c r="M147" s="3" t="s">
        <v>3432</v>
      </c>
      <c r="N147" s="3" t="s">
        <v>191</v>
      </c>
      <c r="O147" s="2">
        <v>1110184171939</v>
      </c>
      <c r="P147" s="3">
        <v>723774</v>
      </c>
      <c r="Q147" s="3" t="s">
        <v>30</v>
      </c>
      <c r="R147" s="3" t="s">
        <v>31</v>
      </c>
      <c r="S147" s="3" t="s">
        <v>2739</v>
      </c>
      <c r="T147" s="3">
        <v>1</v>
      </c>
      <c r="U147" s="3">
        <v>10</v>
      </c>
    </row>
    <row r="148" spans="1:21">
      <c r="A148" s="2">
        <v>1110130052339</v>
      </c>
      <c r="B148" s="3" t="s">
        <v>3583</v>
      </c>
      <c r="C148" s="3">
        <v>40886</v>
      </c>
      <c r="D148" s="3" t="s">
        <v>3584</v>
      </c>
      <c r="E148" s="3" t="s">
        <v>818</v>
      </c>
      <c r="F148" s="3" t="s">
        <v>35</v>
      </c>
      <c r="G148" s="3" t="s">
        <v>22</v>
      </c>
      <c r="H148" s="3" t="s">
        <v>338</v>
      </c>
      <c r="I148" s="3" t="s">
        <v>338</v>
      </c>
      <c r="J148" s="3" t="s">
        <v>378</v>
      </c>
      <c r="K148" s="3" t="s">
        <v>353</v>
      </c>
      <c r="L148" s="3" t="s">
        <v>3585</v>
      </c>
      <c r="M148" s="3" t="s">
        <v>3586</v>
      </c>
      <c r="N148" s="3" t="s">
        <v>46</v>
      </c>
      <c r="O148" s="2">
        <v>1110130052339</v>
      </c>
      <c r="P148" s="3" t="s">
        <v>3587</v>
      </c>
      <c r="Q148" s="3" t="s">
        <v>30</v>
      </c>
      <c r="R148" s="3" t="s">
        <v>31</v>
      </c>
      <c r="S148" s="3" t="s">
        <v>3559</v>
      </c>
      <c r="T148" s="3">
        <v>1</v>
      </c>
      <c r="U148" s="3">
        <v>10</v>
      </c>
    </row>
    <row r="149" spans="1:21">
      <c r="A149" s="2">
        <v>1110188452407</v>
      </c>
      <c r="B149" s="3" t="s">
        <v>3622</v>
      </c>
      <c r="C149" s="3">
        <v>41693</v>
      </c>
      <c r="D149" s="3" t="s">
        <v>3623</v>
      </c>
      <c r="E149" s="3" t="s">
        <v>818</v>
      </c>
      <c r="F149" s="3" t="s">
        <v>251</v>
      </c>
      <c r="G149" s="3" t="s">
        <v>22</v>
      </c>
      <c r="H149" s="3" t="s">
        <v>338</v>
      </c>
      <c r="I149" s="3" t="s">
        <v>345</v>
      </c>
      <c r="J149" s="3" t="s">
        <v>345</v>
      </c>
      <c r="K149" s="3" t="s">
        <v>929</v>
      </c>
      <c r="L149" s="3" t="s">
        <v>3624</v>
      </c>
      <c r="M149" s="3" t="s">
        <v>3625</v>
      </c>
      <c r="N149" s="3" t="s">
        <v>970</v>
      </c>
      <c r="O149" s="2">
        <v>1110188452407</v>
      </c>
      <c r="P149" s="3" t="s">
        <v>3626</v>
      </c>
      <c r="Q149" s="3" t="s">
        <v>30</v>
      </c>
      <c r="R149" s="3" t="s">
        <v>31</v>
      </c>
      <c r="S149" s="3" t="s">
        <v>1903</v>
      </c>
      <c r="T149" s="3">
        <v>2</v>
      </c>
      <c r="U149" s="3">
        <v>11</v>
      </c>
    </row>
    <row r="150" spans="1:21">
      <c r="A150" s="2">
        <v>1110107082655</v>
      </c>
      <c r="B150" s="3" t="s">
        <v>3672</v>
      </c>
      <c r="C150" s="3">
        <v>11655</v>
      </c>
      <c r="D150" s="3" t="s">
        <v>3673</v>
      </c>
      <c r="E150" s="3" t="s">
        <v>818</v>
      </c>
      <c r="F150" s="3" t="s">
        <v>35</v>
      </c>
      <c r="G150" s="3" t="s">
        <v>22</v>
      </c>
      <c r="H150" s="3" t="s">
        <v>338</v>
      </c>
      <c r="I150" s="3" t="s">
        <v>338</v>
      </c>
      <c r="J150" s="3" t="s">
        <v>2775</v>
      </c>
      <c r="K150" s="3" t="s">
        <v>3674</v>
      </c>
      <c r="L150" s="3" t="s">
        <v>3675</v>
      </c>
      <c r="M150" s="3" t="s">
        <v>3676</v>
      </c>
      <c r="N150" s="3" t="s">
        <v>46</v>
      </c>
      <c r="O150" s="2">
        <v>1110107082655</v>
      </c>
      <c r="P150" s="3" t="s">
        <v>3677</v>
      </c>
      <c r="Q150" s="3" t="s">
        <v>30</v>
      </c>
      <c r="R150" s="3" t="s">
        <v>31</v>
      </c>
      <c r="S150" s="3" t="s">
        <v>1985</v>
      </c>
      <c r="T150" s="3">
        <v>1</v>
      </c>
      <c r="U150" s="3">
        <v>12</v>
      </c>
    </row>
    <row r="151" spans="1:21">
      <c r="A151" s="2">
        <v>1110105842399</v>
      </c>
      <c r="B151" s="3" t="s">
        <v>3732</v>
      </c>
      <c r="C151" s="3">
        <v>33705</v>
      </c>
      <c r="D151" s="3" t="s">
        <v>3733</v>
      </c>
      <c r="E151" s="3" t="s">
        <v>818</v>
      </c>
      <c r="F151" s="3" t="s">
        <v>480</v>
      </c>
      <c r="G151" s="3" t="s">
        <v>22</v>
      </c>
      <c r="H151" s="3" t="s">
        <v>338</v>
      </c>
      <c r="I151" s="3" t="s">
        <v>345</v>
      </c>
      <c r="J151" s="3" t="s">
        <v>359</v>
      </c>
      <c r="K151" s="3" t="s">
        <v>625</v>
      </c>
      <c r="L151" s="3" t="s">
        <v>3734</v>
      </c>
      <c r="M151" s="3" t="s">
        <v>3735</v>
      </c>
      <c r="N151" s="3" t="s">
        <v>3410</v>
      </c>
      <c r="O151" s="2">
        <v>1110105842399</v>
      </c>
      <c r="P151" s="3" t="s">
        <v>3736</v>
      </c>
      <c r="Q151" s="3" t="s">
        <v>30</v>
      </c>
      <c r="R151" s="3" t="s">
        <v>31</v>
      </c>
      <c r="S151" s="3" t="s">
        <v>41</v>
      </c>
      <c r="T151" s="3">
        <v>2</v>
      </c>
      <c r="U151" s="3">
        <v>12</v>
      </c>
    </row>
    <row r="152" spans="1:21">
      <c r="A152" s="2">
        <v>1110186726263</v>
      </c>
      <c r="B152" s="3" t="s">
        <v>3732</v>
      </c>
      <c r="C152" s="3">
        <v>33705</v>
      </c>
      <c r="D152" s="3" t="s">
        <v>3733</v>
      </c>
      <c r="E152" s="3" t="s">
        <v>818</v>
      </c>
      <c r="F152" s="3" t="s">
        <v>480</v>
      </c>
      <c r="G152" s="3" t="s">
        <v>22</v>
      </c>
      <c r="H152" s="3" t="s">
        <v>338</v>
      </c>
      <c r="I152" s="3" t="s">
        <v>345</v>
      </c>
      <c r="J152" s="3" t="s">
        <v>359</v>
      </c>
      <c r="K152" s="3" t="s">
        <v>625</v>
      </c>
      <c r="L152" s="3" t="s">
        <v>3734</v>
      </c>
      <c r="M152" s="3" t="s">
        <v>3737</v>
      </c>
      <c r="N152" s="3" t="s">
        <v>483</v>
      </c>
      <c r="O152" s="2">
        <v>1110186726263</v>
      </c>
      <c r="P152" s="3" t="s">
        <v>3738</v>
      </c>
      <c r="Q152" s="3" t="s">
        <v>30</v>
      </c>
      <c r="R152" s="3" t="s">
        <v>31</v>
      </c>
      <c r="S152" s="3" t="s">
        <v>1936</v>
      </c>
      <c r="T152" s="3">
        <v>1</v>
      </c>
      <c r="U152" s="3">
        <v>12</v>
      </c>
    </row>
    <row r="153" spans="1:21">
      <c r="A153" s="2">
        <v>1110170642169</v>
      </c>
      <c r="B153" s="3" t="s">
        <v>3732</v>
      </c>
      <c r="C153" s="3">
        <v>33705</v>
      </c>
      <c r="D153" s="3" t="s">
        <v>3733</v>
      </c>
      <c r="E153" s="3" t="s">
        <v>818</v>
      </c>
      <c r="F153" s="3" t="s">
        <v>480</v>
      </c>
      <c r="G153" s="3" t="s">
        <v>22</v>
      </c>
      <c r="H153" s="3" t="s">
        <v>338</v>
      </c>
      <c r="I153" s="3" t="s">
        <v>345</v>
      </c>
      <c r="J153" s="3" t="s">
        <v>359</v>
      </c>
      <c r="K153" s="3" t="s">
        <v>625</v>
      </c>
      <c r="L153" s="3" t="s">
        <v>3734</v>
      </c>
      <c r="M153" s="3" t="s">
        <v>3739</v>
      </c>
      <c r="N153" s="3" t="s">
        <v>3409</v>
      </c>
      <c r="O153" s="2">
        <v>1110170642169</v>
      </c>
      <c r="P153" s="3" t="s">
        <v>3740</v>
      </c>
      <c r="Q153" s="3" t="s">
        <v>30</v>
      </c>
      <c r="R153" s="3" t="s">
        <v>31</v>
      </c>
      <c r="S153" s="3" t="s">
        <v>1936</v>
      </c>
      <c r="T153" s="3">
        <v>1</v>
      </c>
      <c r="U153" s="3">
        <v>12</v>
      </c>
    </row>
    <row r="154" spans="1:21">
      <c r="A154" s="2">
        <v>1110114670795</v>
      </c>
      <c r="B154" s="3" t="s">
        <v>3759</v>
      </c>
      <c r="C154" s="3">
        <v>37808</v>
      </c>
      <c r="D154" s="3" t="s">
        <v>3760</v>
      </c>
      <c r="E154" s="3" t="s">
        <v>818</v>
      </c>
      <c r="F154" s="3" t="s">
        <v>480</v>
      </c>
      <c r="G154" s="3" t="s">
        <v>22</v>
      </c>
      <c r="H154" s="3" t="s">
        <v>338</v>
      </c>
      <c r="I154" s="3" t="s">
        <v>338</v>
      </c>
      <c r="J154" s="3" t="s">
        <v>2775</v>
      </c>
      <c r="K154" s="3" t="s">
        <v>929</v>
      </c>
      <c r="L154" s="3" t="s">
        <v>3761</v>
      </c>
      <c r="M154" s="3" t="s">
        <v>3762</v>
      </c>
      <c r="N154" s="3" t="s">
        <v>483</v>
      </c>
      <c r="O154" s="2">
        <v>1110114670795</v>
      </c>
      <c r="P154" s="3" t="s">
        <v>3763</v>
      </c>
      <c r="Q154" s="3" t="s">
        <v>30</v>
      </c>
      <c r="R154" s="3" t="s">
        <v>31</v>
      </c>
      <c r="S154" s="3" t="s">
        <v>1928</v>
      </c>
      <c r="T154" s="3">
        <v>1</v>
      </c>
      <c r="U154" s="3">
        <v>12</v>
      </c>
    </row>
    <row r="155" spans="1:21">
      <c r="A155" s="2">
        <v>1110101138589</v>
      </c>
      <c r="B155" s="3" t="s">
        <v>3759</v>
      </c>
      <c r="C155" s="3">
        <v>37808</v>
      </c>
      <c r="D155" s="3" t="s">
        <v>3760</v>
      </c>
      <c r="E155" s="3" t="s">
        <v>818</v>
      </c>
      <c r="F155" s="3" t="s">
        <v>480</v>
      </c>
      <c r="G155" s="3" t="s">
        <v>22</v>
      </c>
      <c r="H155" s="3" t="s">
        <v>338</v>
      </c>
      <c r="I155" s="3" t="s">
        <v>338</v>
      </c>
      <c r="J155" s="3" t="s">
        <v>2775</v>
      </c>
      <c r="K155" s="3" t="s">
        <v>929</v>
      </c>
      <c r="L155" s="3" t="s">
        <v>3761</v>
      </c>
      <c r="M155" s="3" t="s">
        <v>3764</v>
      </c>
      <c r="N155" s="3" t="s">
        <v>3168</v>
      </c>
      <c r="O155" s="2">
        <v>1110101138589</v>
      </c>
      <c r="P155" s="3" t="s">
        <v>3765</v>
      </c>
      <c r="Q155" s="3" t="s">
        <v>30</v>
      </c>
      <c r="R155" s="3" t="s">
        <v>31</v>
      </c>
      <c r="S155" s="3" t="s">
        <v>1928</v>
      </c>
      <c r="T155" s="3">
        <v>1</v>
      </c>
      <c r="U155" s="3">
        <v>12</v>
      </c>
    </row>
    <row r="156" spans="1:21">
      <c r="A156" s="1">
        <v>2220185380939</v>
      </c>
      <c r="B156" t="s">
        <v>343</v>
      </c>
      <c r="C156">
        <v>11399</v>
      </c>
      <c r="D156" t="s">
        <v>344</v>
      </c>
      <c r="E156" t="s">
        <v>818</v>
      </c>
      <c r="F156" t="s">
        <v>35</v>
      </c>
      <c r="G156" t="s">
        <v>22</v>
      </c>
      <c r="H156" t="s">
        <v>338</v>
      </c>
      <c r="I156" t="s">
        <v>345</v>
      </c>
      <c r="J156" t="s">
        <v>346</v>
      </c>
      <c r="K156" t="s">
        <v>347</v>
      </c>
      <c r="L156" t="s">
        <v>348</v>
      </c>
      <c r="M156" t="s">
        <v>349</v>
      </c>
      <c r="N156" t="s">
        <v>162</v>
      </c>
      <c r="O156">
        <v>2220185380939</v>
      </c>
      <c r="P156">
        <v>200348</v>
      </c>
      <c r="Q156" t="s">
        <v>30</v>
      </c>
      <c r="R156" t="s">
        <v>31</v>
      </c>
      <c r="S156" t="s">
        <v>246</v>
      </c>
      <c r="T156">
        <v>1</v>
      </c>
      <c r="U156" s="3">
        <v>12</v>
      </c>
    </row>
    <row r="157" spans="1:21">
      <c r="A157" s="1">
        <v>1110187914099</v>
      </c>
      <c r="B157" t="s">
        <v>357</v>
      </c>
      <c r="C157">
        <v>11546</v>
      </c>
      <c r="D157" t="s">
        <v>358</v>
      </c>
      <c r="E157" t="s">
        <v>818</v>
      </c>
      <c r="F157" t="s">
        <v>35</v>
      </c>
      <c r="G157" t="s">
        <v>22</v>
      </c>
      <c r="H157" t="s">
        <v>338</v>
      </c>
      <c r="I157" t="s">
        <v>345</v>
      </c>
      <c r="J157" t="s">
        <v>359</v>
      </c>
      <c r="K157" t="s">
        <v>347</v>
      </c>
      <c r="L157" t="s">
        <v>360</v>
      </c>
      <c r="M157" t="s">
        <v>361</v>
      </c>
      <c r="N157" t="s">
        <v>52</v>
      </c>
      <c r="O157">
        <v>1110187914099</v>
      </c>
      <c r="P157">
        <v>178928</v>
      </c>
      <c r="Q157" t="s">
        <v>30</v>
      </c>
      <c r="R157" t="s">
        <v>31</v>
      </c>
      <c r="S157" t="s">
        <v>246</v>
      </c>
      <c r="T157">
        <v>1</v>
      </c>
      <c r="U157" s="3">
        <v>12</v>
      </c>
    </row>
    <row r="158" spans="1:21">
      <c r="A158" s="1">
        <v>1110141551009</v>
      </c>
      <c r="B158" t="s">
        <v>648</v>
      </c>
      <c r="C158">
        <v>39279</v>
      </c>
      <c r="D158" t="s">
        <v>649</v>
      </c>
      <c r="E158" t="s">
        <v>818</v>
      </c>
      <c r="F158" t="s">
        <v>251</v>
      </c>
      <c r="G158" t="s">
        <v>22</v>
      </c>
      <c r="H158" t="s">
        <v>338</v>
      </c>
      <c r="I158" t="s">
        <v>345</v>
      </c>
      <c r="J158" t="s">
        <v>364</v>
      </c>
      <c r="K158" t="s">
        <v>650</v>
      </c>
      <c r="L158" t="s">
        <v>651</v>
      </c>
      <c r="M158" t="s">
        <v>652</v>
      </c>
      <c r="N158" t="s">
        <v>73</v>
      </c>
      <c r="O158">
        <v>1110141551009</v>
      </c>
      <c r="P158" t="s">
        <v>653</v>
      </c>
      <c r="Q158" t="s">
        <v>30</v>
      </c>
      <c r="R158" t="s">
        <v>31</v>
      </c>
      <c r="S158" t="s">
        <v>654</v>
      </c>
      <c r="T158">
        <v>6</v>
      </c>
      <c r="U158" s="3">
        <v>12</v>
      </c>
    </row>
    <row r="159" spans="1:21">
      <c r="A159" s="1">
        <v>1110114473537</v>
      </c>
      <c r="B159" t="s">
        <v>655</v>
      </c>
      <c r="C159">
        <v>39812</v>
      </c>
      <c r="D159" t="s">
        <v>656</v>
      </c>
      <c r="E159" t="s">
        <v>818</v>
      </c>
      <c r="F159" t="s">
        <v>35</v>
      </c>
      <c r="G159" t="s">
        <v>22</v>
      </c>
      <c r="H159" t="s">
        <v>338</v>
      </c>
      <c r="I159" t="s">
        <v>345</v>
      </c>
      <c r="J159" t="s">
        <v>364</v>
      </c>
      <c r="K159" t="s">
        <v>365</v>
      </c>
      <c r="L159" t="s">
        <v>657</v>
      </c>
      <c r="M159" t="s">
        <v>658</v>
      </c>
      <c r="N159" t="s">
        <v>52</v>
      </c>
      <c r="O159">
        <v>1110114473537</v>
      </c>
      <c r="P159" t="s">
        <v>659</v>
      </c>
      <c r="Q159" t="s">
        <v>30</v>
      </c>
      <c r="R159" t="s">
        <v>31</v>
      </c>
      <c r="S159" t="s">
        <v>78</v>
      </c>
      <c r="T159">
        <v>2</v>
      </c>
      <c r="U159" s="3">
        <v>12</v>
      </c>
    </row>
    <row r="160" spans="1:21">
      <c r="A160" s="1">
        <v>2220155193989</v>
      </c>
      <c r="B160" t="s">
        <v>655</v>
      </c>
      <c r="C160">
        <v>39812</v>
      </c>
      <c r="D160" t="s">
        <v>656</v>
      </c>
      <c r="E160" t="s">
        <v>818</v>
      </c>
      <c r="F160" t="s">
        <v>35</v>
      </c>
      <c r="G160" t="s">
        <v>22</v>
      </c>
      <c r="H160" t="s">
        <v>338</v>
      </c>
      <c r="I160" t="s">
        <v>345</v>
      </c>
      <c r="J160" t="s">
        <v>364</v>
      </c>
      <c r="K160" t="s">
        <v>365</v>
      </c>
      <c r="L160" t="s">
        <v>657</v>
      </c>
      <c r="M160" t="s">
        <v>660</v>
      </c>
      <c r="N160" t="s">
        <v>46</v>
      </c>
      <c r="O160">
        <v>2220155193989</v>
      </c>
      <c r="P160" t="s">
        <v>661</v>
      </c>
      <c r="Q160" t="s">
        <v>30</v>
      </c>
      <c r="R160" t="s">
        <v>31</v>
      </c>
      <c r="S160" t="s">
        <v>654</v>
      </c>
      <c r="T160">
        <v>6</v>
      </c>
      <c r="U160" s="3">
        <v>12</v>
      </c>
    </row>
    <row r="161" spans="1:21">
      <c r="A161" s="1">
        <v>1110197988251</v>
      </c>
      <c r="C161">
        <v>11266</v>
      </c>
      <c r="D161" t="s">
        <v>817</v>
      </c>
      <c r="E161" t="s">
        <v>818</v>
      </c>
      <c r="F161" t="s">
        <v>35</v>
      </c>
      <c r="G161" t="s">
        <v>22</v>
      </c>
      <c r="H161" t="s">
        <v>338</v>
      </c>
      <c r="I161" t="s">
        <v>338</v>
      </c>
      <c r="J161" t="s">
        <v>339</v>
      </c>
      <c r="K161" t="s">
        <v>340</v>
      </c>
      <c r="L161" t="s">
        <v>241</v>
      </c>
      <c r="M161" t="s">
        <v>371</v>
      </c>
      <c r="N161" t="s">
        <v>52</v>
      </c>
      <c r="O161">
        <v>1110197988251</v>
      </c>
      <c r="P161" t="s">
        <v>819</v>
      </c>
      <c r="Q161" t="s">
        <v>30</v>
      </c>
      <c r="R161" t="s">
        <v>31</v>
      </c>
      <c r="S161" t="s">
        <v>768</v>
      </c>
      <c r="U161" s="3">
        <v>12</v>
      </c>
    </row>
    <row r="162" spans="1:21">
      <c r="A162" s="2">
        <v>1110123693349</v>
      </c>
      <c r="B162" s="3" t="s">
        <v>2200</v>
      </c>
      <c r="C162" s="3">
        <v>11329</v>
      </c>
      <c r="D162" s="3" t="s">
        <v>2201</v>
      </c>
      <c r="E162" s="3" t="s">
        <v>828</v>
      </c>
      <c r="F162" s="3" t="s">
        <v>35</v>
      </c>
      <c r="G162" s="3" t="s">
        <v>22</v>
      </c>
      <c r="H162" s="3" t="s">
        <v>338</v>
      </c>
      <c r="I162" s="3" t="s">
        <v>338</v>
      </c>
      <c r="J162" s="3" t="s">
        <v>398</v>
      </c>
      <c r="K162" s="3" t="s">
        <v>2171</v>
      </c>
      <c r="L162" s="3" t="s">
        <v>2202</v>
      </c>
      <c r="M162" s="3" t="s">
        <v>2203</v>
      </c>
      <c r="N162" s="3" t="s">
        <v>46</v>
      </c>
      <c r="O162" s="2">
        <v>1110123693349</v>
      </c>
      <c r="P162" s="3" t="s">
        <v>2204</v>
      </c>
      <c r="Q162" s="3" t="s">
        <v>30</v>
      </c>
      <c r="R162" s="3" t="s">
        <v>31</v>
      </c>
      <c r="S162" s="3" t="s">
        <v>1740</v>
      </c>
      <c r="T162" s="3">
        <v>1</v>
      </c>
      <c r="U162" s="3">
        <v>10</v>
      </c>
    </row>
    <row r="163" spans="1:21">
      <c r="A163" s="2">
        <v>1110107822363</v>
      </c>
      <c r="B163" s="3" t="s">
        <v>2200</v>
      </c>
      <c r="C163" s="3">
        <v>11329</v>
      </c>
      <c r="D163" s="3" t="s">
        <v>2201</v>
      </c>
      <c r="E163" s="3" t="s">
        <v>828</v>
      </c>
      <c r="F163" s="3" t="s">
        <v>35</v>
      </c>
      <c r="G163" s="3" t="s">
        <v>22</v>
      </c>
      <c r="H163" s="3" t="s">
        <v>338</v>
      </c>
      <c r="I163" s="3" t="s">
        <v>338</v>
      </c>
      <c r="J163" s="3" t="s">
        <v>398</v>
      </c>
      <c r="K163" s="3" t="s">
        <v>2171</v>
      </c>
      <c r="L163" s="3" t="s">
        <v>2202</v>
      </c>
      <c r="M163" s="3" t="s">
        <v>2205</v>
      </c>
      <c r="N163" s="3" t="s">
        <v>46</v>
      </c>
      <c r="O163" s="2">
        <v>1110107822363</v>
      </c>
      <c r="P163" s="3" t="s">
        <v>2206</v>
      </c>
      <c r="Q163" s="3" t="s">
        <v>30</v>
      </c>
      <c r="R163" s="3" t="s">
        <v>31</v>
      </c>
      <c r="S163" s="3" t="s">
        <v>1740</v>
      </c>
      <c r="T163" s="3">
        <v>1</v>
      </c>
      <c r="U163" s="3">
        <v>10</v>
      </c>
    </row>
    <row r="164" spans="1:21">
      <c r="A164" s="2">
        <v>1110115157335</v>
      </c>
      <c r="B164" s="3" t="s">
        <v>2229</v>
      </c>
      <c r="C164" s="3">
        <v>11355</v>
      </c>
      <c r="D164" s="3" t="s">
        <v>2230</v>
      </c>
      <c r="E164" s="3" t="s">
        <v>828</v>
      </c>
      <c r="F164" s="3" t="s">
        <v>35</v>
      </c>
      <c r="G164" s="3" t="s">
        <v>22</v>
      </c>
      <c r="H164" s="3" t="s">
        <v>338</v>
      </c>
      <c r="I164" s="3" t="s">
        <v>338</v>
      </c>
      <c r="J164" s="3" t="s">
        <v>497</v>
      </c>
      <c r="K164" s="3" t="s">
        <v>353</v>
      </c>
      <c r="L164" s="3" t="s">
        <v>2231</v>
      </c>
      <c r="M164" s="3" t="s">
        <v>2232</v>
      </c>
      <c r="N164" s="3" t="s">
        <v>46</v>
      </c>
      <c r="O164" s="2">
        <v>1110115157335</v>
      </c>
      <c r="P164" s="3" t="s">
        <v>2233</v>
      </c>
      <c r="Q164" s="3" t="s">
        <v>30</v>
      </c>
      <c r="R164" s="3" t="s">
        <v>31</v>
      </c>
      <c r="S164" s="3" t="s">
        <v>2234</v>
      </c>
      <c r="T164" s="3">
        <v>281</v>
      </c>
      <c r="U164" s="3">
        <v>10</v>
      </c>
    </row>
    <row r="165" spans="1:21">
      <c r="A165" s="2">
        <v>1110198013701</v>
      </c>
      <c r="B165" s="3" t="s">
        <v>2235</v>
      </c>
      <c r="C165" s="3">
        <v>11360</v>
      </c>
      <c r="D165" s="3" t="s">
        <v>2236</v>
      </c>
      <c r="E165" s="3" t="s">
        <v>828</v>
      </c>
      <c r="F165" s="3" t="s">
        <v>35</v>
      </c>
      <c r="G165" s="3" t="s">
        <v>22</v>
      </c>
      <c r="H165" s="3" t="s">
        <v>338</v>
      </c>
      <c r="I165" s="3" t="s">
        <v>414</v>
      </c>
      <c r="J165" s="3" t="s">
        <v>624</v>
      </c>
      <c r="K165" s="3" t="s">
        <v>955</v>
      </c>
      <c r="L165" s="3" t="s">
        <v>2237</v>
      </c>
      <c r="M165" s="3" t="s">
        <v>2238</v>
      </c>
      <c r="N165" s="3" t="s">
        <v>46</v>
      </c>
      <c r="O165" s="2">
        <v>1110198013701</v>
      </c>
      <c r="P165" s="3" t="s">
        <v>2239</v>
      </c>
      <c r="Q165" s="3" t="s">
        <v>30</v>
      </c>
      <c r="R165" s="3" t="s">
        <v>31</v>
      </c>
      <c r="S165" s="3" t="s">
        <v>1356</v>
      </c>
      <c r="T165" s="3">
        <v>24</v>
      </c>
      <c r="U165" s="3">
        <v>10</v>
      </c>
    </row>
    <row r="166" spans="1:21">
      <c r="A166" s="2">
        <v>1110161120661</v>
      </c>
      <c r="B166" s="3" t="s">
        <v>2420</v>
      </c>
      <c r="C166" s="3">
        <v>11500</v>
      </c>
      <c r="D166" s="3" t="s">
        <v>2421</v>
      </c>
      <c r="E166" s="3" t="s">
        <v>828</v>
      </c>
      <c r="F166" s="3" t="s">
        <v>35</v>
      </c>
      <c r="G166" s="3" t="s">
        <v>22</v>
      </c>
      <c r="H166" s="3" t="s">
        <v>338</v>
      </c>
      <c r="I166" s="3" t="s">
        <v>338</v>
      </c>
      <c r="J166" s="3" t="s">
        <v>390</v>
      </c>
      <c r="K166" s="3" t="s">
        <v>2171</v>
      </c>
      <c r="L166" s="3" t="s">
        <v>2422</v>
      </c>
      <c r="M166" s="3" t="s">
        <v>2423</v>
      </c>
      <c r="N166" s="3" t="s">
        <v>46</v>
      </c>
      <c r="O166" s="2">
        <v>1110161120661</v>
      </c>
      <c r="P166" s="3" t="s">
        <v>2424</v>
      </c>
      <c r="Q166" s="3" t="s">
        <v>30</v>
      </c>
      <c r="R166" s="3" t="s">
        <v>31</v>
      </c>
      <c r="S166" s="3" t="s">
        <v>1740</v>
      </c>
      <c r="T166" s="3">
        <v>1</v>
      </c>
      <c r="U166" s="3">
        <v>10</v>
      </c>
    </row>
    <row r="167" spans="1:21">
      <c r="A167" s="2">
        <v>1110198952967</v>
      </c>
      <c r="B167" s="3" t="s">
        <v>2558</v>
      </c>
      <c r="C167" s="3">
        <v>11613</v>
      </c>
      <c r="D167" s="3" t="s">
        <v>2559</v>
      </c>
      <c r="E167" s="3" t="s">
        <v>828</v>
      </c>
      <c r="F167" s="3" t="s">
        <v>35</v>
      </c>
      <c r="G167" s="3" t="s">
        <v>22</v>
      </c>
      <c r="H167" s="3" t="s">
        <v>338</v>
      </c>
      <c r="I167" s="3" t="s">
        <v>338</v>
      </c>
      <c r="J167" s="3" t="s">
        <v>398</v>
      </c>
      <c r="K167" s="3" t="s">
        <v>2171</v>
      </c>
      <c r="L167" s="3" t="s">
        <v>2560</v>
      </c>
      <c r="M167" s="3" t="s">
        <v>2561</v>
      </c>
      <c r="N167" s="3" t="s">
        <v>162</v>
      </c>
      <c r="O167" s="2">
        <v>1110198952967</v>
      </c>
      <c r="P167" s="3" t="s">
        <v>2562</v>
      </c>
      <c r="Q167" s="3" t="s">
        <v>30</v>
      </c>
      <c r="R167" s="3" t="s">
        <v>31</v>
      </c>
      <c r="S167" s="3" t="s">
        <v>1740</v>
      </c>
      <c r="T167" s="3">
        <v>1</v>
      </c>
      <c r="U167" s="3">
        <v>10</v>
      </c>
    </row>
    <row r="168" spans="1:21">
      <c r="A168" s="2">
        <v>1110174651213</v>
      </c>
      <c r="B168" s="3" t="s">
        <v>2558</v>
      </c>
      <c r="C168" s="3">
        <v>11613</v>
      </c>
      <c r="D168" s="3" t="s">
        <v>2559</v>
      </c>
      <c r="E168" s="3" t="s">
        <v>828</v>
      </c>
      <c r="F168" s="3" t="s">
        <v>35</v>
      </c>
      <c r="G168" s="3" t="s">
        <v>22</v>
      </c>
      <c r="H168" s="3" t="s">
        <v>338</v>
      </c>
      <c r="I168" s="3" t="s">
        <v>338</v>
      </c>
      <c r="J168" s="3" t="s">
        <v>398</v>
      </c>
      <c r="K168" s="3" t="s">
        <v>2171</v>
      </c>
      <c r="L168" s="3" t="s">
        <v>2560</v>
      </c>
      <c r="M168" s="3" t="s">
        <v>2563</v>
      </c>
      <c r="N168" s="3" t="s">
        <v>46</v>
      </c>
      <c r="O168" s="2">
        <v>1110174651213</v>
      </c>
      <c r="P168" s="3" t="s">
        <v>2564</v>
      </c>
      <c r="Q168" s="3" t="s">
        <v>30</v>
      </c>
      <c r="R168" s="3" t="s">
        <v>31</v>
      </c>
      <c r="S168" s="3" t="s">
        <v>1740</v>
      </c>
      <c r="T168" s="3">
        <v>1</v>
      </c>
      <c r="U168" s="3">
        <v>10</v>
      </c>
    </row>
    <row r="169" spans="1:21">
      <c r="A169" s="2">
        <v>1110140386983</v>
      </c>
      <c r="B169" s="3" t="s">
        <v>2558</v>
      </c>
      <c r="C169" s="3">
        <v>11613</v>
      </c>
      <c r="D169" s="3" t="s">
        <v>2559</v>
      </c>
      <c r="E169" s="3" t="s">
        <v>828</v>
      </c>
      <c r="F169" s="3" t="s">
        <v>35</v>
      </c>
      <c r="G169" s="3" t="s">
        <v>22</v>
      </c>
      <c r="H169" s="3" t="s">
        <v>338</v>
      </c>
      <c r="I169" s="3" t="s">
        <v>338</v>
      </c>
      <c r="J169" s="3" t="s">
        <v>398</v>
      </c>
      <c r="K169" s="3" t="s">
        <v>2171</v>
      </c>
      <c r="L169" s="3" t="s">
        <v>2560</v>
      </c>
      <c r="M169" s="3" t="s">
        <v>2565</v>
      </c>
      <c r="N169" s="3" t="s">
        <v>162</v>
      </c>
      <c r="O169" s="2">
        <v>1110140386983</v>
      </c>
      <c r="P169" s="3" t="s">
        <v>2566</v>
      </c>
      <c r="Q169" s="3" t="s">
        <v>30</v>
      </c>
      <c r="R169" s="3" t="s">
        <v>31</v>
      </c>
      <c r="S169" s="3" t="s">
        <v>1740</v>
      </c>
      <c r="T169" s="3">
        <v>1</v>
      </c>
      <c r="U169" s="3">
        <v>10</v>
      </c>
    </row>
    <row r="170" spans="1:21">
      <c r="A170" s="2">
        <v>1110104009185</v>
      </c>
      <c r="B170" s="3" t="s">
        <v>2558</v>
      </c>
      <c r="C170" s="3">
        <v>11613</v>
      </c>
      <c r="D170" s="3" t="s">
        <v>2559</v>
      </c>
      <c r="E170" s="3" t="s">
        <v>828</v>
      </c>
      <c r="F170" s="3" t="s">
        <v>35</v>
      </c>
      <c r="G170" s="3" t="s">
        <v>22</v>
      </c>
      <c r="H170" s="3" t="s">
        <v>338</v>
      </c>
      <c r="I170" s="3" t="s">
        <v>338</v>
      </c>
      <c r="J170" s="3" t="s">
        <v>398</v>
      </c>
      <c r="K170" s="3" t="s">
        <v>2171</v>
      </c>
      <c r="L170" s="3" t="s">
        <v>2560</v>
      </c>
      <c r="M170" s="3" t="s">
        <v>1158</v>
      </c>
      <c r="N170" s="3" t="s">
        <v>52</v>
      </c>
      <c r="O170" s="2">
        <v>1110104009185</v>
      </c>
      <c r="P170" s="3" t="s">
        <v>2567</v>
      </c>
      <c r="Q170" s="3" t="s">
        <v>30</v>
      </c>
      <c r="R170" s="3" t="s">
        <v>31</v>
      </c>
      <c r="S170" s="3" t="s">
        <v>1740</v>
      </c>
      <c r="T170" s="3">
        <v>1</v>
      </c>
      <c r="U170" s="3">
        <v>10</v>
      </c>
    </row>
    <row r="171" spans="1:21">
      <c r="A171" s="2">
        <v>1110114425663</v>
      </c>
      <c r="B171" s="3" t="s">
        <v>2596</v>
      </c>
      <c r="C171" s="3">
        <v>11658</v>
      </c>
      <c r="D171" s="3" t="s">
        <v>2597</v>
      </c>
      <c r="E171" s="3" t="s">
        <v>828</v>
      </c>
      <c r="F171" s="3" t="s">
        <v>35</v>
      </c>
      <c r="G171" s="3" t="s">
        <v>22</v>
      </c>
      <c r="H171" s="3" t="s">
        <v>338</v>
      </c>
      <c r="I171" s="3" t="s">
        <v>430</v>
      </c>
      <c r="J171" s="3" t="s">
        <v>431</v>
      </c>
      <c r="K171" s="3" t="s">
        <v>2598</v>
      </c>
      <c r="L171" s="3" t="s">
        <v>2599</v>
      </c>
      <c r="M171" s="3" t="s">
        <v>2600</v>
      </c>
      <c r="N171" s="3" t="s">
        <v>52</v>
      </c>
      <c r="O171" s="2">
        <v>1110114425663</v>
      </c>
      <c r="P171" s="3" t="s">
        <v>2601</v>
      </c>
      <c r="Q171" s="3" t="s">
        <v>30</v>
      </c>
      <c r="R171" s="3" t="s">
        <v>31</v>
      </c>
      <c r="S171" s="3" t="s">
        <v>1750</v>
      </c>
      <c r="T171" s="3">
        <v>1</v>
      </c>
      <c r="U171" s="3">
        <v>11</v>
      </c>
    </row>
    <row r="172" spans="1:21">
      <c r="A172" s="2">
        <v>1110113363511</v>
      </c>
      <c r="B172" s="3" t="s">
        <v>2716</v>
      </c>
      <c r="C172" s="3">
        <v>11855</v>
      </c>
      <c r="D172" s="3" t="s">
        <v>2717</v>
      </c>
      <c r="E172" s="3" t="s">
        <v>828</v>
      </c>
      <c r="F172" s="3" t="s">
        <v>35</v>
      </c>
      <c r="G172" s="3" t="s">
        <v>22</v>
      </c>
      <c r="H172" s="3" t="s">
        <v>338</v>
      </c>
      <c r="I172" s="3" t="s">
        <v>338</v>
      </c>
      <c r="J172" s="3" t="s">
        <v>398</v>
      </c>
      <c r="K172" s="3" t="s">
        <v>2171</v>
      </c>
      <c r="L172" s="3" t="s">
        <v>2718</v>
      </c>
      <c r="M172" s="3" t="s">
        <v>2719</v>
      </c>
      <c r="N172" s="3" t="s">
        <v>52</v>
      </c>
      <c r="O172" s="2">
        <v>1110113363511</v>
      </c>
      <c r="P172" s="3" t="s">
        <v>2720</v>
      </c>
      <c r="Q172" s="3" t="s">
        <v>30</v>
      </c>
      <c r="R172" s="3" t="s">
        <v>31</v>
      </c>
      <c r="S172" s="3" t="s">
        <v>1740</v>
      </c>
      <c r="T172" s="3">
        <v>1</v>
      </c>
      <c r="U172" s="3">
        <v>10</v>
      </c>
    </row>
    <row r="173" spans="1:21">
      <c r="A173" s="2">
        <v>1110203515183</v>
      </c>
      <c r="B173" s="3" t="s">
        <v>2716</v>
      </c>
      <c r="C173" s="3">
        <v>11855</v>
      </c>
      <c r="D173" s="3" t="s">
        <v>2717</v>
      </c>
      <c r="E173" s="3" t="s">
        <v>828</v>
      </c>
      <c r="F173" s="3" t="s">
        <v>35</v>
      </c>
      <c r="G173" s="3" t="s">
        <v>22</v>
      </c>
      <c r="H173" s="3" t="s">
        <v>338</v>
      </c>
      <c r="I173" s="3" t="s">
        <v>338</v>
      </c>
      <c r="J173" s="3" t="s">
        <v>398</v>
      </c>
      <c r="K173" s="3" t="s">
        <v>2171</v>
      </c>
      <c r="L173" s="3" t="s">
        <v>2718</v>
      </c>
      <c r="M173" s="3" t="s">
        <v>2721</v>
      </c>
      <c r="N173" s="3" t="s">
        <v>46</v>
      </c>
      <c r="O173" s="2">
        <v>1110203515183</v>
      </c>
      <c r="P173" s="3" t="s">
        <v>86</v>
      </c>
      <c r="Q173" s="3" t="s">
        <v>30</v>
      </c>
      <c r="R173" s="3" t="s">
        <v>31</v>
      </c>
      <c r="S173" s="3" t="s">
        <v>1740</v>
      </c>
      <c r="T173" s="3">
        <v>1</v>
      </c>
      <c r="U173" s="3">
        <v>10</v>
      </c>
    </row>
    <row r="174" spans="1:21">
      <c r="A174" s="2">
        <v>1110192350117</v>
      </c>
      <c r="B174" s="3" t="s">
        <v>2716</v>
      </c>
      <c r="C174" s="3">
        <v>11855</v>
      </c>
      <c r="D174" s="3" t="s">
        <v>2717</v>
      </c>
      <c r="E174" s="3" t="s">
        <v>828</v>
      </c>
      <c r="F174" s="3" t="s">
        <v>35</v>
      </c>
      <c r="G174" s="3" t="s">
        <v>22</v>
      </c>
      <c r="H174" s="3" t="s">
        <v>338</v>
      </c>
      <c r="I174" s="3" t="s">
        <v>338</v>
      </c>
      <c r="J174" s="3" t="s">
        <v>398</v>
      </c>
      <c r="K174" s="3" t="s">
        <v>2171</v>
      </c>
      <c r="L174" s="3" t="s">
        <v>2718</v>
      </c>
      <c r="M174" s="3" t="s">
        <v>2722</v>
      </c>
      <c r="N174" s="3" t="s">
        <v>46</v>
      </c>
      <c r="O174" s="2">
        <v>1110192350117</v>
      </c>
      <c r="P174" s="3" t="s">
        <v>86</v>
      </c>
      <c r="Q174" s="3" t="s">
        <v>30</v>
      </c>
      <c r="R174" s="3" t="s">
        <v>31</v>
      </c>
      <c r="S174" s="3" t="s">
        <v>1740</v>
      </c>
      <c r="T174" s="3">
        <v>1</v>
      </c>
      <c r="U174" s="3">
        <v>10</v>
      </c>
    </row>
    <row r="175" spans="1:21">
      <c r="A175" s="2">
        <v>1110167758177</v>
      </c>
      <c r="B175" s="3" t="s">
        <v>2716</v>
      </c>
      <c r="C175" s="3">
        <v>11855</v>
      </c>
      <c r="D175" s="3" t="s">
        <v>2717</v>
      </c>
      <c r="E175" s="3" t="s">
        <v>828</v>
      </c>
      <c r="F175" s="3" t="s">
        <v>35</v>
      </c>
      <c r="G175" s="3" t="s">
        <v>22</v>
      </c>
      <c r="H175" s="3" t="s">
        <v>338</v>
      </c>
      <c r="I175" s="3" t="s">
        <v>338</v>
      </c>
      <c r="J175" s="3" t="s">
        <v>398</v>
      </c>
      <c r="K175" s="3" t="s">
        <v>2171</v>
      </c>
      <c r="L175" s="3" t="s">
        <v>2718</v>
      </c>
      <c r="M175" s="3" t="s">
        <v>2723</v>
      </c>
      <c r="N175" s="3" t="s">
        <v>46</v>
      </c>
      <c r="O175" s="2">
        <v>1110167758177</v>
      </c>
      <c r="P175" s="3" t="s">
        <v>2724</v>
      </c>
      <c r="Q175" s="3" t="s">
        <v>30</v>
      </c>
      <c r="R175" s="3" t="s">
        <v>31</v>
      </c>
      <c r="S175" s="3" t="s">
        <v>1740</v>
      </c>
      <c r="T175" s="3">
        <v>1</v>
      </c>
      <c r="U175" s="3">
        <v>10</v>
      </c>
    </row>
    <row r="176" spans="1:21">
      <c r="A176" s="2">
        <v>1110134275487</v>
      </c>
      <c r="B176" s="3" t="s">
        <v>3249</v>
      </c>
      <c r="C176" s="3">
        <v>37586</v>
      </c>
      <c r="D176" s="3" t="s">
        <v>3250</v>
      </c>
      <c r="E176" s="3" t="s">
        <v>828</v>
      </c>
      <c r="F176" s="3" t="s">
        <v>21</v>
      </c>
      <c r="G176" s="3" t="s">
        <v>22</v>
      </c>
      <c r="H176" s="3" t="s">
        <v>338</v>
      </c>
      <c r="I176" s="3" t="s">
        <v>338</v>
      </c>
      <c r="J176" s="3" t="s">
        <v>398</v>
      </c>
      <c r="K176" s="3" t="s">
        <v>2171</v>
      </c>
      <c r="L176" s="3" t="s">
        <v>3251</v>
      </c>
      <c r="M176" s="3" t="s">
        <v>3252</v>
      </c>
      <c r="N176" s="3" t="s">
        <v>126</v>
      </c>
      <c r="O176" s="2">
        <v>1110134275487</v>
      </c>
      <c r="P176" s="3" t="s">
        <v>3253</v>
      </c>
      <c r="Q176" s="3" t="s">
        <v>30</v>
      </c>
      <c r="R176" s="3" t="s">
        <v>31</v>
      </c>
      <c r="S176" s="3" t="s">
        <v>1916</v>
      </c>
      <c r="T176" s="3">
        <v>1</v>
      </c>
      <c r="U176" s="3">
        <v>10</v>
      </c>
    </row>
    <row r="177" spans="1:21">
      <c r="A177" s="1">
        <v>1110114527177</v>
      </c>
      <c r="C177">
        <v>11431</v>
      </c>
      <c r="D177" t="s">
        <v>827</v>
      </c>
      <c r="E177" t="s">
        <v>828</v>
      </c>
      <c r="F177" t="s">
        <v>35</v>
      </c>
      <c r="G177" t="s">
        <v>22</v>
      </c>
      <c r="H177" t="s">
        <v>338</v>
      </c>
      <c r="I177" t="s">
        <v>338</v>
      </c>
      <c r="J177" t="s">
        <v>829</v>
      </c>
      <c r="K177" t="s">
        <v>830</v>
      </c>
      <c r="L177" t="s">
        <v>548</v>
      </c>
      <c r="M177" t="s">
        <v>831</v>
      </c>
      <c r="N177" t="s">
        <v>52</v>
      </c>
      <c r="O177">
        <v>1110114527177</v>
      </c>
      <c r="P177" t="s">
        <v>832</v>
      </c>
      <c r="Q177" t="s">
        <v>30</v>
      </c>
      <c r="R177" t="s">
        <v>31</v>
      </c>
      <c r="S177" t="s">
        <v>833</v>
      </c>
      <c r="U177" s="3">
        <v>12</v>
      </c>
    </row>
    <row r="178" spans="1:21">
      <c r="A178" s="1">
        <v>1110114680873</v>
      </c>
      <c r="C178">
        <v>33685</v>
      </c>
      <c r="D178" t="s">
        <v>887</v>
      </c>
      <c r="E178" t="s">
        <v>828</v>
      </c>
      <c r="F178" t="s">
        <v>251</v>
      </c>
      <c r="G178" t="s">
        <v>22</v>
      </c>
      <c r="H178" t="s">
        <v>338</v>
      </c>
      <c r="I178" t="s">
        <v>338</v>
      </c>
      <c r="J178" t="s">
        <v>473</v>
      </c>
      <c r="K178" t="s">
        <v>340</v>
      </c>
      <c r="L178" t="s">
        <v>241</v>
      </c>
      <c r="M178" t="s">
        <v>888</v>
      </c>
      <c r="N178" t="s">
        <v>260</v>
      </c>
      <c r="O178">
        <v>1110114680873</v>
      </c>
      <c r="P178" t="s">
        <v>889</v>
      </c>
      <c r="Q178" t="s">
        <v>30</v>
      </c>
      <c r="R178" t="s">
        <v>31</v>
      </c>
      <c r="S178" t="s">
        <v>768</v>
      </c>
      <c r="U178" s="3">
        <v>12</v>
      </c>
    </row>
    <row r="179" spans="1:21">
      <c r="A179" s="1">
        <v>1110178516357</v>
      </c>
      <c r="C179">
        <v>33685</v>
      </c>
      <c r="D179" t="s">
        <v>887</v>
      </c>
      <c r="E179" t="s">
        <v>828</v>
      </c>
      <c r="F179" t="s">
        <v>251</v>
      </c>
      <c r="G179" t="s">
        <v>22</v>
      </c>
      <c r="H179" t="s">
        <v>338</v>
      </c>
      <c r="I179" t="s">
        <v>338</v>
      </c>
      <c r="J179" t="s">
        <v>473</v>
      </c>
      <c r="K179" t="s">
        <v>340</v>
      </c>
      <c r="L179" t="s">
        <v>241</v>
      </c>
      <c r="M179" t="s">
        <v>890</v>
      </c>
      <c r="N179" t="s">
        <v>256</v>
      </c>
      <c r="O179">
        <v>1110178516357</v>
      </c>
      <c r="P179" t="s">
        <v>891</v>
      </c>
      <c r="Q179" t="s">
        <v>30</v>
      </c>
      <c r="R179" t="s">
        <v>31</v>
      </c>
      <c r="S179" t="s">
        <v>768</v>
      </c>
      <c r="U179" s="3">
        <v>12</v>
      </c>
    </row>
    <row r="180" spans="1:21">
      <c r="A180" s="1">
        <v>1110114487271</v>
      </c>
      <c r="C180">
        <v>33685</v>
      </c>
      <c r="D180" t="s">
        <v>887</v>
      </c>
      <c r="E180" t="s">
        <v>828</v>
      </c>
      <c r="F180" t="s">
        <v>251</v>
      </c>
      <c r="G180" t="s">
        <v>22</v>
      </c>
      <c r="H180" t="s">
        <v>338</v>
      </c>
      <c r="I180" t="s">
        <v>338</v>
      </c>
      <c r="J180" t="s">
        <v>473</v>
      </c>
      <c r="K180" t="s">
        <v>340</v>
      </c>
      <c r="L180" t="s">
        <v>241</v>
      </c>
      <c r="M180" t="s">
        <v>892</v>
      </c>
      <c r="N180" t="s">
        <v>894</v>
      </c>
      <c r="O180">
        <v>1110114487271</v>
      </c>
      <c r="P180" t="s">
        <v>893</v>
      </c>
      <c r="Q180" t="s">
        <v>30</v>
      </c>
      <c r="R180" t="s">
        <v>31</v>
      </c>
      <c r="S180" t="s">
        <v>768</v>
      </c>
      <c r="U180" s="3">
        <v>12</v>
      </c>
    </row>
    <row r="181" spans="1:21">
      <c r="A181" s="1">
        <v>1110137935297</v>
      </c>
      <c r="C181">
        <v>33685</v>
      </c>
      <c r="D181" t="s">
        <v>887</v>
      </c>
      <c r="E181" t="s">
        <v>828</v>
      </c>
      <c r="F181" t="s">
        <v>251</v>
      </c>
      <c r="G181" t="s">
        <v>22</v>
      </c>
      <c r="H181" t="s">
        <v>338</v>
      </c>
      <c r="I181" t="s">
        <v>338</v>
      </c>
      <c r="J181" t="s">
        <v>473</v>
      </c>
      <c r="K181" t="s">
        <v>340</v>
      </c>
      <c r="L181" t="s">
        <v>241</v>
      </c>
      <c r="M181" t="s">
        <v>895</v>
      </c>
      <c r="N181" t="s">
        <v>254</v>
      </c>
      <c r="O181">
        <v>1110137935297</v>
      </c>
      <c r="P181" t="s">
        <v>896</v>
      </c>
      <c r="Q181" t="s">
        <v>30</v>
      </c>
      <c r="R181" t="s">
        <v>31</v>
      </c>
      <c r="S181" t="s">
        <v>768</v>
      </c>
      <c r="U181" s="3">
        <v>12</v>
      </c>
    </row>
    <row r="182" spans="1:21">
      <c r="A182" s="1">
        <v>1110114841809</v>
      </c>
      <c r="C182">
        <v>33685</v>
      </c>
      <c r="D182" t="s">
        <v>887</v>
      </c>
      <c r="E182" t="s">
        <v>828</v>
      </c>
      <c r="F182" t="s">
        <v>251</v>
      </c>
      <c r="G182" t="s">
        <v>22</v>
      </c>
      <c r="H182" t="s">
        <v>338</v>
      </c>
      <c r="I182" t="s">
        <v>338</v>
      </c>
      <c r="J182" t="s">
        <v>473</v>
      </c>
      <c r="K182" t="s">
        <v>340</v>
      </c>
      <c r="L182" t="s">
        <v>241</v>
      </c>
      <c r="M182" t="s">
        <v>897</v>
      </c>
      <c r="N182" t="s">
        <v>126</v>
      </c>
      <c r="O182">
        <v>1110114841809</v>
      </c>
      <c r="P182">
        <v>343529</v>
      </c>
      <c r="Q182" t="s">
        <v>30</v>
      </c>
      <c r="R182" t="s">
        <v>31</v>
      </c>
      <c r="S182" t="s">
        <v>768</v>
      </c>
      <c r="U182" s="3">
        <v>12</v>
      </c>
    </row>
    <row r="183" spans="1:21">
      <c r="A183" s="1">
        <v>1110182164907</v>
      </c>
      <c r="C183">
        <v>33685</v>
      </c>
      <c r="D183" t="s">
        <v>887</v>
      </c>
      <c r="E183" t="s">
        <v>828</v>
      </c>
      <c r="F183" t="s">
        <v>251</v>
      </c>
      <c r="G183" t="s">
        <v>22</v>
      </c>
      <c r="H183" t="s">
        <v>338</v>
      </c>
      <c r="I183" t="s">
        <v>338</v>
      </c>
      <c r="J183" t="s">
        <v>473</v>
      </c>
      <c r="K183" t="s">
        <v>340</v>
      </c>
      <c r="L183" t="s">
        <v>241</v>
      </c>
      <c r="M183" t="s">
        <v>898</v>
      </c>
      <c r="N183" t="s">
        <v>254</v>
      </c>
      <c r="O183">
        <v>1110182164907</v>
      </c>
      <c r="P183" t="s">
        <v>899</v>
      </c>
      <c r="Q183" t="s">
        <v>30</v>
      </c>
      <c r="R183" t="s">
        <v>31</v>
      </c>
      <c r="S183" t="s">
        <v>768</v>
      </c>
      <c r="U183" s="3">
        <v>12</v>
      </c>
    </row>
    <row r="184" spans="1:21">
      <c r="A184" s="1">
        <v>1110105522675</v>
      </c>
      <c r="C184">
        <v>33685</v>
      </c>
      <c r="D184" t="s">
        <v>887</v>
      </c>
      <c r="E184" t="s">
        <v>828</v>
      </c>
      <c r="F184" t="s">
        <v>251</v>
      </c>
      <c r="G184" t="s">
        <v>22</v>
      </c>
      <c r="H184" t="s">
        <v>338</v>
      </c>
      <c r="I184" t="s">
        <v>338</v>
      </c>
      <c r="J184" t="s">
        <v>473</v>
      </c>
      <c r="K184" t="s">
        <v>340</v>
      </c>
      <c r="L184" t="s">
        <v>241</v>
      </c>
      <c r="M184" t="s">
        <v>900</v>
      </c>
      <c r="N184" t="s">
        <v>258</v>
      </c>
      <c r="O184">
        <v>1110105522675</v>
      </c>
      <c r="P184" t="s">
        <v>901</v>
      </c>
      <c r="Q184" t="s">
        <v>30</v>
      </c>
      <c r="R184" t="s">
        <v>31</v>
      </c>
      <c r="S184" t="s">
        <v>768</v>
      </c>
      <c r="U184" s="3">
        <v>12</v>
      </c>
    </row>
    <row r="185" spans="1:21">
      <c r="A185" s="1">
        <v>1110121243019</v>
      </c>
      <c r="C185">
        <v>33685</v>
      </c>
      <c r="D185" t="s">
        <v>887</v>
      </c>
      <c r="E185" t="s">
        <v>828</v>
      </c>
      <c r="F185" t="s">
        <v>251</v>
      </c>
      <c r="G185" t="s">
        <v>22</v>
      </c>
      <c r="H185" t="s">
        <v>338</v>
      </c>
      <c r="I185" t="s">
        <v>338</v>
      </c>
      <c r="J185" t="s">
        <v>473</v>
      </c>
      <c r="K185" t="s">
        <v>340</v>
      </c>
      <c r="L185" t="s">
        <v>241</v>
      </c>
      <c r="M185" t="s">
        <v>902</v>
      </c>
      <c r="N185" t="s">
        <v>49</v>
      </c>
      <c r="O185">
        <v>1110121243019</v>
      </c>
      <c r="P185" t="s">
        <v>903</v>
      </c>
      <c r="Q185" t="s">
        <v>30</v>
      </c>
      <c r="R185" t="s">
        <v>31</v>
      </c>
      <c r="S185" t="s">
        <v>768</v>
      </c>
      <c r="U185" s="3">
        <v>12</v>
      </c>
    </row>
    <row r="186" spans="1:21">
      <c r="A186" s="1">
        <v>1110115296841</v>
      </c>
      <c r="C186">
        <v>33685</v>
      </c>
      <c r="D186" t="s">
        <v>887</v>
      </c>
      <c r="E186" t="s">
        <v>828</v>
      </c>
      <c r="F186" t="s">
        <v>251</v>
      </c>
      <c r="G186" t="s">
        <v>22</v>
      </c>
      <c r="H186" t="s">
        <v>338</v>
      </c>
      <c r="I186" t="s">
        <v>338</v>
      </c>
      <c r="J186" t="s">
        <v>473</v>
      </c>
      <c r="K186" t="s">
        <v>340</v>
      </c>
      <c r="L186" t="s">
        <v>241</v>
      </c>
      <c r="M186" t="s">
        <v>904</v>
      </c>
      <c r="N186" t="s">
        <v>28</v>
      </c>
      <c r="O186">
        <v>1110115296841</v>
      </c>
      <c r="P186">
        <v>341477</v>
      </c>
      <c r="Q186" t="s">
        <v>30</v>
      </c>
      <c r="R186" t="s">
        <v>31</v>
      </c>
      <c r="S186" t="s">
        <v>768</v>
      </c>
      <c r="U186" s="3">
        <v>12</v>
      </c>
    </row>
    <row r="187" spans="1:21">
      <c r="A187" s="1">
        <v>1110169606593</v>
      </c>
      <c r="C187">
        <v>33685</v>
      </c>
      <c r="D187" t="s">
        <v>887</v>
      </c>
      <c r="E187" t="s">
        <v>828</v>
      </c>
      <c r="F187" t="s">
        <v>251</v>
      </c>
      <c r="G187" t="s">
        <v>22</v>
      </c>
      <c r="H187" t="s">
        <v>338</v>
      </c>
      <c r="I187" t="s">
        <v>338</v>
      </c>
      <c r="J187" t="s">
        <v>473</v>
      </c>
      <c r="K187" t="s">
        <v>340</v>
      </c>
      <c r="L187" t="s">
        <v>241</v>
      </c>
      <c r="M187" t="s">
        <v>905</v>
      </c>
      <c r="N187" t="s">
        <v>103</v>
      </c>
      <c r="O187">
        <v>1110169606593</v>
      </c>
      <c r="P187">
        <v>173269</v>
      </c>
      <c r="Q187" t="s">
        <v>30</v>
      </c>
      <c r="R187" t="s">
        <v>31</v>
      </c>
      <c r="S187" t="s">
        <v>768</v>
      </c>
      <c r="U187" s="3">
        <v>12</v>
      </c>
    </row>
    <row r="188" spans="1:21">
      <c r="A188" s="1">
        <v>1110119914867</v>
      </c>
      <c r="C188">
        <v>33685</v>
      </c>
      <c r="D188" t="s">
        <v>887</v>
      </c>
      <c r="E188" t="s">
        <v>828</v>
      </c>
      <c r="F188" t="s">
        <v>251</v>
      </c>
      <c r="G188" t="s">
        <v>22</v>
      </c>
      <c r="H188" t="s">
        <v>338</v>
      </c>
      <c r="I188" t="s">
        <v>338</v>
      </c>
      <c r="J188" t="s">
        <v>473</v>
      </c>
      <c r="K188" t="s">
        <v>340</v>
      </c>
      <c r="L188" t="s">
        <v>241</v>
      </c>
      <c r="M188" t="s">
        <v>906</v>
      </c>
      <c r="N188" t="s">
        <v>699</v>
      </c>
      <c r="O188">
        <v>1110119914867</v>
      </c>
      <c r="P188">
        <v>172560</v>
      </c>
      <c r="Q188" t="s">
        <v>30</v>
      </c>
      <c r="R188" t="s">
        <v>31</v>
      </c>
      <c r="S188" t="s">
        <v>768</v>
      </c>
      <c r="U188" s="3">
        <v>12</v>
      </c>
    </row>
    <row r="189" spans="1:21">
      <c r="A189" s="1">
        <v>1110198241873</v>
      </c>
      <c r="C189">
        <v>33685</v>
      </c>
      <c r="D189" t="s">
        <v>887</v>
      </c>
      <c r="E189" t="s">
        <v>828</v>
      </c>
      <c r="F189" t="s">
        <v>251</v>
      </c>
      <c r="G189" t="s">
        <v>22</v>
      </c>
      <c r="H189" t="s">
        <v>338</v>
      </c>
      <c r="I189" t="s">
        <v>338</v>
      </c>
      <c r="J189" t="s">
        <v>473</v>
      </c>
      <c r="K189" t="s">
        <v>340</v>
      </c>
      <c r="L189" t="s">
        <v>241</v>
      </c>
      <c r="M189" t="s">
        <v>907</v>
      </c>
      <c r="N189" t="s">
        <v>28</v>
      </c>
      <c r="O189">
        <v>1110198241873</v>
      </c>
      <c r="P189" t="s">
        <v>908</v>
      </c>
      <c r="Q189" t="s">
        <v>30</v>
      </c>
      <c r="R189" t="s">
        <v>31</v>
      </c>
      <c r="S189" t="s">
        <v>768</v>
      </c>
      <c r="U189" s="3">
        <v>12</v>
      </c>
    </row>
    <row r="190" spans="1:21">
      <c r="A190" s="1">
        <v>1110114639047</v>
      </c>
      <c r="C190">
        <v>33685</v>
      </c>
      <c r="D190" t="s">
        <v>887</v>
      </c>
      <c r="E190" t="s">
        <v>828</v>
      </c>
      <c r="F190" t="s">
        <v>251</v>
      </c>
      <c r="G190" t="s">
        <v>22</v>
      </c>
      <c r="H190" t="s">
        <v>338</v>
      </c>
      <c r="I190" t="s">
        <v>338</v>
      </c>
      <c r="J190" t="s">
        <v>473</v>
      </c>
      <c r="K190" t="s">
        <v>340</v>
      </c>
      <c r="L190" t="s">
        <v>241</v>
      </c>
      <c r="M190" t="s">
        <v>909</v>
      </c>
      <c r="N190" t="s">
        <v>126</v>
      </c>
      <c r="O190">
        <v>1110114639047</v>
      </c>
      <c r="P190" t="s">
        <v>910</v>
      </c>
      <c r="Q190" t="s">
        <v>30</v>
      </c>
      <c r="R190" t="s">
        <v>31</v>
      </c>
      <c r="S190" t="s">
        <v>768</v>
      </c>
      <c r="U190" s="3">
        <v>12</v>
      </c>
    </row>
    <row r="191" spans="1:21">
      <c r="A191" s="2">
        <v>1110152191506</v>
      </c>
      <c r="B191" s="3" t="s">
        <v>2880</v>
      </c>
      <c r="C191" s="3">
        <v>12084</v>
      </c>
      <c r="D191" s="3" t="s">
        <v>413</v>
      </c>
      <c r="E191" s="3" t="s">
        <v>4152</v>
      </c>
      <c r="F191" s="3" t="s">
        <v>35</v>
      </c>
      <c r="G191" s="3" t="s">
        <v>89</v>
      </c>
      <c r="H191" s="3" t="s">
        <v>338</v>
      </c>
      <c r="I191" s="3" t="s">
        <v>414</v>
      </c>
      <c r="J191" s="3" t="s">
        <v>415</v>
      </c>
      <c r="K191" s="3" t="s">
        <v>416</v>
      </c>
      <c r="L191" s="3" t="s">
        <v>2881</v>
      </c>
      <c r="M191" s="3" t="s">
        <v>418</v>
      </c>
      <c r="N191" s="3" t="s">
        <v>46</v>
      </c>
      <c r="O191" s="2">
        <v>1110152191506</v>
      </c>
      <c r="P191" s="3" t="s">
        <v>86</v>
      </c>
      <c r="Q191" s="3" t="s">
        <v>30</v>
      </c>
      <c r="R191" s="3" t="s">
        <v>31</v>
      </c>
      <c r="S191" s="3" t="s">
        <v>420</v>
      </c>
      <c r="T191" s="3">
        <v>27</v>
      </c>
      <c r="U191" s="3">
        <v>10</v>
      </c>
    </row>
    <row r="192" spans="1:21">
      <c r="A192" s="2">
        <v>1110128376950</v>
      </c>
      <c r="B192" s="3" t="s">
        <v>2882</v>
      </c>
      <c r="C192" s="3">
        <v>12104</v>
      </c>
      <c r="D192" s="3" t="s">
        <v>2883</v>
      </c>
      <c r="E192" s="3" t="s">
        <v>4152</v>
      </c>
      <c r="F192" s="3" t="s">
        <v>35</v>
      </c>
      <c r="G192" s="3" t="s">
        <v>89</v>
      </c>
      <c r="H192" s="3" t="s">
        <v>338</v>
      </c>
      <c r="I192" s="3" t="s">
        <v>414</v>
      </c>
      <c r="J192" s="3" t="s">
        <v>415</v>
      </c>
      <c r="K192" s="3" t="s">
        <v>416</v>
      </c>
      <c r="L192" s="3" t="s">
        <v>2884</v>
      </c>
      <c r="M192" s="3" t="s">
        <v>2885</v>
      </c>
      <c r="N192" s="3" t="s">
        <v>46</v>
      </c>
      <c r="O192" s="2">
        <v>1110128376950</v>
      </c>
      <c r="P192" s="3" t="s">
        <v>2886</v>
      </c>
      <c r="Q192" s="3" t="s">
        <v>30</v>
      </c>
      <c r="R192" s="3" t="s">
        <v>31</v>
      </c>
      <c r="S192" s="3" t="s">
        <v>1710</v>
      </c>
      <c r="T192" s="3">
        <v>1</v>
      </c>
      <c r="U192" s="3">
        <v>10</v>
      </c>
    </row>
    <row r="193" spans="1:21">
      <c r="A193" s="2">
        <v>1110159103332</v>
      </c>
      <c r="B193" s="3" t="s">
        <v>2947</v>
      </c>
      <c r="C193" s="3">
        <v>12171</v>
      </c>
      <c r="D193" s="3" t="s">
        <v>2948</v>
      </c>
      <c r="E193" s="3" t="s">
        <v>4152</v>
      </c>
      <c r="F193" s="3" t="s">
        <v>35</v>
      </c>
      <c r="G193" s="3" t="s">
        <v>89</v>
      </c>
      <c r="H193" s="3" t="s">
        <v>338</v>
      </c>
      <c r="I193" s="3" t="s">
        <v>414</v>
      </c>
      <c r="J193" s="3" t="s">
        <v>415</v>
      </c>
      <c r="K193" s="3" t="s">
        <v>416</v>
      </c>
      <c r="L193" s="3" t="s">
        <v>2949</v>
      </c>
      <c r="M193" s="3" t="s">
        <v>2950</v>
      </c>
      <c r="N193" s="3" t="s">
        <v>162</v>
      </c>
      <c r="O193" s="2">
        <v>1110159103332</v>
      </c>
      <c r="P193" s="3" t="s">
        <v>2951</v>
      </c>
      <c r="Q193" s="3" t="s">
        <v>30</v>
      </c>
      <c r="R193" s="3" t="s">
        <v>31</v>
      </c>
      <c r="S193" s="3" t="s">
        <v>1740</v>
      </c>
      <c r="T193" s="3">
        <v>1</v>
      </c>
      <c r="U193" s="3">
        <v>10</v>
      </c>
    </row>
    <row r="194" spans="1:21">
      <c r="A194" s="2">
        <v>1110173481772</v>
      </c>
      <c r="B194" s="3" t="s">
        <v>2973</v>
      </c>
      <c r="C194" s="3">
        <v>12199</v>
      </c>
      <c r="D194" s="3" t="s">
        <v>2974</v>
      </c>
      <c r="E194" s="3" t="s">
        <v>4152</v>
      </c>
      <c r="F194" s="3" t="s">
        <v>35</v>
      </c>
      <c r="G194" s="3" t="s">
        <v>89</v>
      </c>
      <c r="H194" s="3" t="s">
        <v>338</v>
      </c>
      <c r="I194" s="3" t="s">
        <v>345</v>
      </c>
      <c r="J194" s="3" t="s">
        <v>345</v>
      </c>
      <c r="K194" s="3" t="s">
        <v>416</v>
      </c>
      <c r="L194" s="3" t="s">
        <v>2975</v>
      </c>
      <c r="M194" s="3" t="s">
        <v>2976</v>
      </c>
      <c r="N194" s="3" t="s">
        <v>46</v>
      </c>
      <c r="O194" s="2">
        <v>1110173481772</v>
      </c>
      <c r="P194" s="3" t="s">
        <v>2977</v>
      </c>
      <c r="Q194" s="3" t="s">
        <v>30</v>
      </c>
      <c r="R194" s="3" t="s">
        <v>31</v>
      </c>
      <c r="S194" s="3" t="s">
        <v>1713</v>
      </c>
      <c r="T194" s="3">
        <v>1</v>
      </c>
      <c r="U194" s="3">
        <v>10</v>
      </c>
    </row>
    <row r="195" spans="1:21">
      <c r="A195" s="2">
        <v>1110131924366</v>
      </c>
      <c r="B195" s="3" t="s">
        <v>3061</v>
      </c>
      <c r="C195" s="3">
        <v>28257</v>
      </c>
      <c r="D195" s="3" t="s">
        <v>3062</v>
      </c>
      <c r="E195" s="3" t="s">
        <v>4152</v>
      </c>
      <c r="F195" s="3" t="s">
        <v>35</v>
      </c>
      <c r="G195" s="3" t="s">
        <v>89</v>
      </c>
      <c r="H195" s="3" t="s">
        <v>338</v>
      </c>
      <c r="I195" s="3" t="s">
        <v>345</v>
      </c>
      <c r="J195" s="3" t="s">
        <v>359</v>
      </c>
      <c r="K195" s="3" t="s">
        <v>737</v>
      </c>
      <c r="L195" s="3" t="s">
        <v>3063</v>
      </c>
      <c r="M195" s="3" t="s">
        <v>3064</v>
      </c>
      <c r="N195" s="3" t="s">
        <v>46</v>
      </c>
      <c r="O195" s="2">
        <v>1110131924366</v>
      </c>
      <c r="P195" s="3" t="s">
        <v>3065</v>
      </c>
      <c r="Q195" s="3" t="s">
        <v>30</v>
      </c>
      <c r="R195" s="3" t="s">
        <v>31</v>
      </c>
      <c r="S195" s="3" t="s">
        <v>3066</v>
      </c>
      <c r="T195" s="3">
        <v>1827</v>
      </c>
      <c r="U195" s="3">
        <v>11</v>
      </c>
    </row>
    <row r="196" spans="1:21">
      <c r="A196" s="2">
        <v>2120239760476</v>
      </c>
      <c r="B196" s="3" t="s">
        <v>3232</v>
      </c>
      <c r="C196" s="3">
        <v>34830</v>
      </c>
      <c r="D196" s="3" t="s">
        <v>543</v>
      </c>
      <c r="E196" s="3" t="s">
        <v>4152</v>
      </c>
      <c r="F196" s="3" t="s">
        <v>21</v>
      </c>
      <c r="G196" s="3" t="s">
        <v>89</v>
      </c>
      <c r="H196" s="3" t="s">
        <v>338</v>
      </c>
      <c r="I196" s="3" t="s">
        <v>414</v>
      </c>
      <c r="J196" s="3" t="s">
        <v>544</v>
      </c>
      <c r="K196" s="3" t="s">
        <v>416</v>
      </c>
      <c r="L196" s="3" t="s">
        <v>3233</v>
      </c>
      <c r="M196" s="3" t="s">
        <v>546</v>
      </c>
      <c r="N196" s="3" t="s">
        <v>28</v>
      </c>
      <c r="O196" s="2">
        <v>2120239760476</v>
      </c>
      <c r="P196" s="3" t="s">
        <v>547</v>
      </c>
      <c r="Q196" s="3" t="s">
        <v>30</v>
      </c>
      <c r="R196" s="3" t="s">
        <v>31</v>
      </c>
      <c r="S196" s="3" t="s">
        <v>3234</v>
      </c>
      <c r="T196" s="3">
        <v>579</v>
      </c>
      <c r="U196" s="3">
        <v>10</v>
      </c>
    </row>
    <row r="197" spans="1:21">
      <c r="A197" s="2">
        <v>1730156004316</v>
      </c>
      <c r="B197" s="3" t="s">
        <v>3390</v>
      </c>
      <c r="C197" s="3">
        <v>38479</v>
      </c>
      <c r="D197" s="3" t="s">
        <v>610</v>
      </c>
      <c r="E197" s="3" t="s">
        <v>4152</v>
      </c>
      <c r="F197" s="3" t="s">
        <v>35</v>
      </c>
      <c r="G197" s="3" t="s">
        <v>89</v>
      </c>
      <c r="H197" s="3" t="s">
        <v>338</v>
      </c>
      <c r="I197" s="3" t="s">
        <v>414</v>
      </c>
      <c r="J197" s="3" t="s">
        <v>512</v>
      </c>
      <c r="K197" s="3" t="s">
        <v>416</v>
      </c>
      <c r="L197" s="3" t="s">
        <v>3391</v>
      </c>
      <c r="M197" s="3" t="s">
        <v>612</v>
      </c>
      <c r="N197" s="3" t="s">
        <v>46</v>
      </c>
      <c r="O197" s="2">
        <v>1730156004316</v>
      </c>
      <c r="P197" s="3" t="s">
        <v>613</v>
      </c>
      <c r="Q197" s="3" t="s">
        <v>30</v>
      </c>
      <c r="R197" s="3" t="s">
        <v>31</v>
      </c>
      <c r="S197" s="3" t="s">
        <v>1710</v>
      </c>
      <c r="T197" s="3">
        <v>1</v>
      </c>
      <c r="U197" s="3">
        <v>10</v>
      </c>
    </row>
    <row r="198" spans="1:21">
      <c r="A198" s="2">
        <v>1110163753450</v>
      </c>
      <c r="B198" s="3" t="s">
        <v>3494</v>
      </c>
      <c r="C198" s="3">
        <v>39316</v>
      </c>
      <c r="D198" s="3" t="s">
        <v>3495</v>
      </c>
      <c r="E198" s="3" t="s">
        <v>4152</v>
      </c>
      <c r="F198" s="3" t="s">
        <v>35</v>
      </c>
      <c r="G198" s="3" t="s">
        <v>89</v>
      </c>
      <c r="H198" s="3" t="s">
        <v>338</v>
      </c>
      <c r="I198" s="3" t="s">
        <v>414</v>
      </c>
      <c r="J198" s="3" t="s">
        <v>544</v>
      </c>
      <c r="K198" s="3" t="s">
        <v>416</v>
      </c>
      <c r="L198" s="3" t="s">
        <v>3496</v>
      </c>
      <c r="M198" s="3" t="s">
        <v>3497</v>
      </c>
      <c r="N198" s="3" t="s">
        <v>46</v>
      </c>
      <c r="O198" s="2">
        <v>1110163753450</v>
      </c>
      <c r="P198" s="3">
        <v>698354</v>
      </c>
      <c r="Q198" s="3" t="s">
        <v>30</v>
      </c>
      <c r="R198" s="3" t="s">
        <v>31</v>
      </c>
      <c r="S198" s="3" t="s">
        <v>2758</v>
      </c>
      <c r="T198" s="3">
        <v>1</v>
      </c>
      <c r="U198" s="3">
        <v>10</v>
      </c>
    </row>
    <row r="199" spans="1:21">
      <c r="A199" s="2">
        <v>1110114304238</v>
      </c>
      <c r="B199" s="3" t="s">
        <v>3569</v>
      </c>
      <c r="C199" s="3">
        <v>40376</v>
      </c>
      <c r="D199" s="3" t="s">
        <v>702</v>
      </c>
      <c r="E199" s="3" t="s">
        <v>4152</v>
      </c>
      <c r="F199" s="3" t="s">
        <v>35</v>
      </c>
      <c r="G199" s="3" t="s">
        <v>89</v>
      </c>
      <c r="H199" s="3" t="s">
        <v>338</v>
      </c>
      <c r="I199" s="3" t="s">
        <v>414</v>
      </c>
      <c r="J199" s="3" t="s">
        <v>512</v>
      </c>
      <c r="K199" s="3" t="s">
        <v>416</v>
      </c>
      <c r="L199" s="3" t="s">
        <v>3570</v>
      </c>
      <c r="M199" s="3" t="s">
        <v>3571</v>
      </c>
      <c r="N199" s="3" t="s">
        <v>46</v>
      </c>
      <c r="O199" s="2">
        <v>1110114304238</v>
      </c>
      <c r="P199" s="3" t="s">
        <v>705</v>
      </c>
      <c r="Q199" s="3" t="s">
        <v>30</v>
      </c>
      <c r="R199" s="3" t="s">
        <v>31</v>
      </c>
      <c r="S199" s="3" t="s">
        <v>1710</v>
      </c>
      <c r="T199" s="3">
        <v>1</v>
      </c>
      <c r="U199" s="3">
        <v>10</v>
      </c>
    </row>
    <row r="200" spans="1:21">
      <c r="A200" s="2">
        <v>1110116250328</v>
      </c>
      <c r="B200" s="3" t="s">
        <v>3595</v>
      </c>
      <c r="C200" s="3">
        <v>41329</v>
      </c>
      <c r="D200" s="3" t="s">
        <v>3596</v>
      </c>
      <c r="E200" s="3" t="s">
        <v>4152</v>
      </c>
      <c r="F200" s="3" t="s">
        <v>35</v>
      </c>
      <c r="G200" s="3" t="s">
        <v>89</v>
      </c>
      <c r="H200" s="3" t="s">
        <v>338</v>
      </c>
      <c r="I200" s="3" t="s">
        <v>414</v>
      </c>
      <c r="J200" s="3" t="s">
        <v>512</v>
      </c>
      <c r="K200" s="3" t="s">
        <v>416</v>
      </c>
      <c r="L200" s="3" t="s">
        <v>3597</v>
      </c>
      <c r="M200" s="3" t="s">
        <v>3598</v>
      </c>
      <c r="N200" s="3" t="s">
        <v>46</v>
      </c>
      <c r="O200" s="2">
        <v>1110116250328</v>
      </c>
      <c r="P200" s="3" t="s">
        <v>86</v>
      </c>
      <c r="Q200" s="3" t="s">
        <v>30</v>
      </c>
      <c r="R200" s="3" t="s">
        <v>31</v>
      </c>
      <c r="S200" s="3" t="s">
        <v>3185</v>
      </c>
      <c r="T200" s="3">
        <v>402</v>
      </c>
      <c r="U200" s="3">
        <v>10</v>
      </c>
    </row>
    <row r="201" spans="1:21">
      <c r="A201" s="2">
        <v>1110114403347</v>
      </c>
      <c r="B201" s="3" t="s">
        <v>2250</v>
      </c>
      <c r="C201" s="3">
        <v>11371</v>
      </c>
      <c r="D201" s="3" t="s">
        <v>2251</v>
      </c>
      <c r="E201" s="3" t="s">
        <v>4153</v>
      </c>
      <c r="F201" s="3" t="s">
        <v>35</v>
      </c>
      <c r="G201" s="3" t="s">
        <v>22</v>
      </c>
      <c r="H201" s="3" t="s">
        <v>338</v>
      </c>
      <c r="I201" s="3" t="s">
        <v>414</v>
      </c>
      <c r="J201" s="3" t="s">
        <v>443</v>
      </c>
      <c r="K201" s="3" t="s">
        <v>955</v>
      </c>
      <c r="L201" s="3" t="s">
        <v>2252</v>
      </c>
      <c r="M201" s="3" t="s">
        <v>2253</v>
      </c>
      <c r="N201" s="3" t="s">
        <v>46</v>
      </c>
      <c r="O201" s="2">
        <v>1110114403347</v>
      </c>
      <c r="P201" s="3" t="s">
        <v>2254</v>
      </c>
      <c r="Q201" s="3" t="s">
        <v>30</v>
      </c>
      <c r="R201" s="3" t="s">
        <v>31</v>
      </c>
      <c r="S201" s="3" t="s">
        <v>1710</v>
      </c>
      <c r="T201" s="3">
        <v>1</v>
      </c>
      <c r="U201" s="3">
        <v>10</v>
      </c>
    </row>
    <row r="202" spans="1:21">
      <c r="A202" s="2">
        <v>1110193369849</v>
      </c>
      <c r="B202" s="3" t="s">
        <v>2250</v>
      </c>
      <c r="C202" s="3">
        <v>11371</v>
      </c>
      <c r="D202" s="3" t="s">
        <v>2251</v>
      </c>
      <c r="E202" s="3" t="s">
        <v>4153</v>
      </c>
      <c r="F202" s="3" t="s">
        <v>35</v>
      </c>
      <c r="G202" s="3" t="s">
        <v>22</v>
      </c>
      <c r="H202" s="3" t="s">
        <v>338</v>
      </c>
      <c r="I202" s="3" t="s">
        <v>414</v>
      </c>
      <c r="J202" s="3" t="s">
        <v>443</v>
      </c>
      <c r="K202" s="3" t="s">
        <v>955</v>
      </c>
      <c r="L202" s="3" t="s">
        <v>2252</v>
      </c>
      <c r="M202" s="3" t="s">
        <v>905</v>
      </c>
      <c r="N202" s="3" t="s">
        <v>46</v>
      </c>
      <c r="O202" s="2">
        <v>1110193369849</v>
      </c>
      <c r="P202" s="3" t="s">
        <v>2255</v>
      </c>
      <c r="Q202" s="3" t="s">
        <v>30</v>
      </c>
      <c r="R202" s="3" t="s">
        <v>31</v>
      </c>
      <c r="S202" s="3" t="s">
        <v>1710</v>
      </c>
      <c r="T202" s="3">
        <v>1</v>
      </c>
      <c r="U202" s="3">
        <v>10</v>
      </c>
    </row>
    <row r="203" spans="1:21">
      <c r="A203" s="2">
        <v>2220151692377</v>
      </c>
      <c r="B203" s="3" t="s">
        <v>2250</v>
      </c>
      <c r="C203" s="3">
        <v>11371</v>
      </c>
      <c r="D203" s="3" t="s">
        <v>2251</v>
      </c>
      <c r="E203" s="3" t="s">
        <v>4153</v>
      </c>
      <c r="F203" s="3" t="s">
        <v>35</v>
      </c>
      <c r="G203" s="3" t="s">
        <v>22</v>
      </c>
      <c r="H203" s="3" t="s">
        <v>338</v>
      </c>
      <c r="I203" s="3" t="s">
        <v>414</v>
      </c>
      <c r="J203" s="3" t="s">
        <v>443</v>
      </c>
      <c r="K203" s="3" t="s">
        <v>955</v>
      </c>
      <c r="L203" s="3" t="s">
        <v>2252</v>
      </c>
      <c r="M203" s="3" t="s">
        <v>2256</v>
      </c>
      <c r="N203" s="3" t="s">
        <v>162</v>
      </c>
      <c r="O203" s="2">
        <v>2220151692377</v>
      </c>
      <c r="P203" s="3" t="s">
        <v>2257</v>
      </c>
      <c r="Q203" s="3" t="s">
        <v>30</v>
      </c>
      <c r="R203" s="3" t="s">
        <v>31</v>
      </c>
      <c r="S203" s="3" t="s">
        <v>1710</v>
      </c>
      <c r="T203" s="3">
        <v>1</v>
      </c>
      <c r="U203" s="3">
        <v>10</v>
      </c>
    </row>
    <row r="204" spans="1:21">
      <c r="A204" s="2">
        <v>1110115283623</v>
      </c>
      <c r="B204" s="3" t="s">
        <v>2250</v>
      </c>
      <c r="C204" s="3">
        <v>11371</v>
      </c>
      <c r="D204" s="3" t="s">
        <v>2251</v>
      </c>
      <c r="E204" s="3" t="s">
        <v>4153</v>
      </c>
      <c r="F204" s="3" t="s">
        <v>35</v>
      </c>
      <c r="G204" s="3" t="s">
        <v>22</v>
      </c>
      <c r="H204" s="3" t="s">
        <v>338</v>
      </c>
      <c r="I204" s="3" t="s">
        <v>414</v>
      </c>
      <c r="J204" s="3" t="s">
        <v>443</v>
      </c>
      <c r="K204" s="3" t="s">
        <v>955</v>
      </c>
      <c r="L204" s="3" t="s">
        <v>2252</v>
      </c>
      <c r="M204" s="3" t="s">
        <v>2258</v>
      </c>
      <c r="N204" s="3" t="s">
        <v>162</v>
      </c>
      <c r="O204" s="2">
        <v>1110115283623</v>
      </c>
      <c r="P204" s="3" t="s">
        <v>2259</v>
      </c>
      <c r="Q204" s="3" t="s">
        <v>30</v>
      </c>
      <c r="R204" s="3" t="s">
        <v>31</v>
      </c>
      <c r="S204" s="3" t="s">
        <v>1710</v>
      </c>
      <c r="T204" s="3">
        <v>1</v>
      </c>
      <c r="U204" s="3">
        <v>10</v>
      </c>
    </row>
    <row r="205" spans="1:21">
      <c r="A205" s="2">
        <v>1110180456529</v>
      </c>
      <c r="B205" s="3" t="s">
        <v>2250</v>
      </c>
      <c r="C205" s="3">
        <v>11371</v>
      </c>
      <c r="D205" s="3" t="s">
        <v>2251</v>
      </c>
      <c r="E205" s="3" t="s">
        <v>4153</v>
      </c>
      <c r="F205" s="3" t="s">
        <v>35</v>
      </c>
      <c r="G205" s="3" t="s">
        <v>22</v>
      </c>
      <c r="H205" s="3" t="s">
        <v>338</v>
      </c>
      <c r="I205" s="3" t="s">
        <v>414</v>
      </c>
      <c r="J205" s="3" t="s">
        <v>443</v>
      </c>
      <c r="K205" s="3" t="s">
        <v>955</v>
      </c>
      <c r="L205" s="3" t="s">
        <v>2252</v>
      </c>
      <c r="M205" s="3" t="s">
        <v>2260</v>
      </c>
      <c r="N205" s="3" t="s">
        <v>52</v>
      </c>
      <c r="O205" s="2">
        <v>1110180456529</v>
      </c>
      <c r="P205" s="3" t="s">
        <v>2261</v>
      </c>
      <c r="Q205" s="3" t="s">
        <v>30</v>
      </c>
      <c r="R205" s="3" t="s">
        <v>31</v>
      </c>
      <c r="S205" s="3" t="s">
        <v>1710</v>
      </c>
      <c r="T205" s="3">
        <v>1</v>
      </c>
      <c r="U205" s="3">
        <v>10</v>
      </c>
    </row>
    <row r="206" spans="1:21">
      <c r="A206" s="2">
        <v>2220194285767</v>
      </c>
      <c r="B206" s="3" t="s">
        <v>2250</v>
      </c>
      <c r="C206" s="3">
        <v>11371</v>
      </c>
      <c r="D206" s="3" t="s">
        <v>2251</v>
      </c>
      <c r="E206" s="3" t="s">
        <v>4153</v>
      </c>
      <c r="F206" s="3" t="s">
        <v>35</v>
      </c>
      <c r="G206" s="3" t="s">
        <v>22</v>
      </c>
      <c r="H206" s="3" t="s">
        <v>338</v>
      </c>
      <c r="I206" s="3" t="s">
        <v>414</v>
      </c>
      <c r="J206" s="3" t="s">
        <v>443</v>
      </c>
      <c r="K206" s="3" t="s">
        <v>955</v>
      </c>
      <c r="L206" s="3" t="s">
        <v>2252</v>
      </c>
      <c r="M206" s="3" t="s">
        <v>2262</v>
      </c>
      <c r="N206" s="3" t="s">
        <v>46</v>
      </c>
      <c r="O206" s="2">
        <v>2220194285767</v>
      </c>
      <c r="P206" s="3" t="s">
        <v>2263</v>
      </c>
      <c r="Q206" s="3" t="s">
        <v>30</v>
      </c>
      <c r="R206" s="3" t="s">
        <v>31</v>
      </c>
      <c r="S206" s="3" t="s">
        <v>1710</v>
      </c>
      <c r="T206" s="3">
        <v>1</v>
      </c>
      <c r="U206" s="3">
        <v>10</v>
      </c>
    </row>
    <row r="207" spans="1:21">
      <c r="A207" s="2">
        <v>1110159693295</v>
      </c>
      <c r="B207" s="3" t="s">
        <v>2250</v>
      </c>
      <c r="C207" s="3">
        <v>11371</v>
      </c>
      <c r="D207" s="3" t="s">
        <v>2251</v>
      </c>
      <c r="E207" s="3" t="s">
        <v>4153</v>
      </c>
      <c r="F207" s="3" t="s">
        <v>35</v>
      </c>
      <c r="G207" s="3" t="s">
        <v>22</v>
      </c>
      <c r="H207" s="3" t="s">
        <v>338</v>
      </c>
      <c r="I207" s="3" t="s">
        <v>414</v>
      </c>
      <c r="J207" s="3" t="s">
        <v>443</v>
      </c>
      <c r="K207" s="3" t="s">
        <v>955</v>
      </c>
      <c r="L207" s="3" t="s">
        <v>2252</v>
      </c>
      <c r="M207" s="3" t="s">
        <v>1206</v>
      </c>
      <c r="N207" s="3" t="s">
        <v>46</v>
      </c>
      <c r="O207" s="2">
        <v>1110159693295</v>
      </c>
      <c r="P207" s="3" t="s">
        <v>2264</v>
      </c>
      <c r="Q207" s="3" t="s">
        <v>30</v>
      </c>
      <c r="R207" s="3" t="s">
        <v>31</v>
      </c>
      <c r="S207" s="3" t="s">
        <v>1710</v>
      </c>
      <c r="T207" s="3">
        <v>1</v>
      </c>
      <c r="U207" s="3">
        <v>10</v>
      </c>
    </row>
    <row r="208" spans="1:21">
      <c r="A208" s="2">
        <v>1110203434013</v>
      </c>
      <c r="B208" s="3" t="s">
        <v>2250</v>
      </c>
      <c r="C208" s="3">
        <v>11371</v>
      </c>
      <c r="D208" s="3" t="s">
        <v>2251</v>
      </c>
      <c r="E208" s="3" t="s">
        <v>4153</v>
      </c>
      <c r="F208" s="3" t="s">
        <v>35</v>
      </c>
      <c r="G208" s="3" t="s">
        <v>22</v>
      </c>
      <c r="H208" s="3" t="s">
        <v>338</v>
      </c>
      <c r="I208" s="3" t="s">
        <v>414</v>
      </c>
      <c r="J208" s="3" t="s">
        <v>443</v>
      </c>
      <c r="K208" s="3" t="s">
        <v>955</v>
      </c>
      <c r="L208" s="3" t="s">
        <v>2252</v>
      </c>
      <c r="M208" s="3" t="s">
        <v>2265</v>
      </c>
      <c r="N208" s="3" t="s">
        <v>46</v>
      </c>
      <c r="O208" s="2">
        <v>1110203434013</v>
      </c>
      <c r="P208" s="3">
        <v>913235</v>
      </c>
      <c r="Q208" s="3" t="s">
        <v>30</v>
      </c>
      <c r="R208" s="3" t="s">
        <v>31</v>
      </c>
      <c r="S208" s="3" t="s">
        <v>1710</v>
      </c>
      <c r="T208" s="3">
        <v>1</v>
      </c>
      <c r="U208" s="3">
        <v>10</v>
      </c>
    </row>
    <row r="209" spans="1:21">
      <c r="A209" s="2">
        <v>1110203424575</v>
      </c>
      <c r="B209" s="3" t="s">
        <v>2250</v>
      </c>
      <c r="C209" s="3">
        <v>11371</v>
      </c>
      <c r="D209" s="3" t="s">
        <v>2251</v>
      </c>
      <c r="E209" s="3" t="s">
        <v>4153</v>
      </c>
      <c r="F209" s="3" t="s">
        <v>35</v>
      </c>
      <c r="G209" s="3" t="s">
        <v>22</v>
      </c>
      <c r="H209" s="3" t="s">
        <v>338</v>
      </c>
      <c r="I209" s="3" t="s">
        <v>414</v>
      </c>
      <c r="J209" s="3" t="s">
        <v>443</v>
      </c>
      <c r="K209" s="3" t="s">
        <v>955</v>
      </c>
      <c r="L209" s="3" t="s">
        <v>2252</v>
      </c>
      <c r="M209" s="3" t="s">
        <v>2266</v>
      </c>
      <c r="N209" s="3" t="s">
        <v>46</v>
      </c>
      <c r="O209" s="2">
        <v>1110203424575</v>
      </c>
      <c r="P209" s="3" t="s">
        <v>2267</v>
      </c>
      <c r="Q209" s="3" t="s">
        <v>30</v>
      </c>
      <c r="R209" s="3" t="s">
        <v>31</v>
      </c>
      <c r="S209" s="3" t="s">
        <v>1710</v>
      </c>
      <c r="T209" s="3">
        <v>1</v>
      </c>
      <c r="U209" s="3">
        <v>10</v>
      </c>
    </row>
    <row r="210" spans="1:21">
      <c r="A210" s="2">
        <v>1110144646371</v>
      </c>
      <c r="B210" s="3" t="s">
        <v>2250</v>
      </c>
      <c r="C210" s="3">
        <v>11371</v>
      </c>
      <c r="D210" s="3" t="s">
        <v>2251</v>
      </c>
      <c r="E210" s="3" t="s">
        <v>4153</v>
      </c>
      <c r="F210" s="3" t="s">
        <v>35</v>
      </c>
      <c r="G210" s="3" t="s">
        <v>22</v>
      </c>
      <c r="H210" s="3" t="s">
        <v>338</v>
      </c>
      <c r="I210" s="3" t="s">
        <v>414</v>
      </c>
      <c r="J210" s="3" t="s">
        <v>443</v>
      </c>
      <c r="K210" s="3" t="s">
        <v>955</v>
      </c>
      <c r="L210" s="3" t="s">
        <v>2252</v>
      </c>
      <c r="M210" s="3" t="s">
        <v>2268</v>
      </c>
      <c r="N210" s="3" t="s">
        <v>46</v>
      </c>
      <c r="O210" s="2">
        <v>1110144646371</v>
      </c>
      <c r="P210" s="3" t="s">
        <v>2269</v>
      </c>
      <c r="Q210" s="3" t="s">
        <v>30</v>
      </c>
      <c r="R210" s="3" t="s">
        <v>31</v>
      </c>
      <c r="S210" s="3" t="s">
        <v>1710</v>
      </c>
      <c r="T210" s="3">
        <v>1</v>
      </c>
      <c r="U210" s="3">
        <v>10</v>
      </c>
    </row>
    <row r="211" spans="1:21">
      <c r="A211" s="2">
        <v>1110110362643</v>
      </c>
      <c r="B211" s="3" t="s">
        <v>2250</v>
      </c>
      <c r="C211" s="3">
        <v>11371</v>
      </c>
      <c r="D211" s="3" t="s">
        <v>2251</v>
      </c>
      <c r="E211" s="3" t="s">
        <v>4153</v>
      </c>
      <c r="F211" s="3" t="s">
        <v>35</v>
      </c>
      <c r="G211" s="3" t="s">
        <v>22</v>
      </c>
      <c r="H211" s="3" t="s">
        <v>338</v>
      </c>
      <c r="I211" s="3" t="s">
        <v>414</v>
      </c>
      <c r="J211" s="3" t="s">
        <v>443</v>
      </c>
      <c r="K211" s="3" t="s">
        <v>955</v>
      </c>
      <c r="L211" s="3" t="s">
        <v>2252</v>
      </c>
      <c r="M211" s="3" t="s">
        <v>2270</v>
      </c>
      <c r="N211" s="3" t="s">
        <v>46</v>
      </c>
      <c r="O211" s="2">
        <v>1110110362643</v>
      </c>
      <c r="P211" s="3" t="s">
        <v>2271</v>
      </c>
      <c r="Q211" s="3" t="s">
        <v>30</v>
      </c>
      <c r="R211" s="3" t="s">
        <v>31</v>
      </c>
      <c r="S211" s="3" t="s">
        <v>1710</v>
      </c>
      <c r="T211" s="3">
        <v>1</v>
      </c>
      <c r="U211" s="3">
        <v>10</v>
      </c>
    </row>
    <row r="212" spans="1:21">
      <c r="A212" s="2">
        <v>1110164737263</v>
      </c>
      <c r="B212" s="3" t="s">
        <v>2384</v>
      </c>
      <c r="C212" s="3">
        <v>11476</v>
      </c>
      <c r="D212" s="3" t="s">
        <v>2385</v>
      </c>
      <c r="E212" s="3" t="s">
        <v>4153</v>
      </c>
      <c r="F212" s="3" t="s">
        <v>35</v>
      </c>
      <c r="G212" s="3" t="s">
        <v>22</v>
      </c>
      <c r="H212" s="3" t="s">
        <v>338</v>
      </c>
      <c r="I212" s="3" t="s">
        <v>423</v>
      </c>
      <c r="J212" s="3" t="s">
        <v>487</v>
      </c>
      <c r="K212" s="3" t="s">
        <v>2386</v>
      </c>
      <c r="L212" s="3" t="s">
        <v>2387</v>
      </c>
      <c r="M212" s="3" t="s">
        <v>2388</v>
      </c>
      <c r="N212" s="3" t="s">
        <v>46</v>
      </c>
      <c r="O212" s="2">
        <v>1110164737263</v>
      </c>
      <c r="P212" s="3" t="s">
        <v>2389</v>
      </c>
      <c r="Q212" s="3" t="s">
        <v>30</v>
      </c>
      <c r="R212" s="3" t="s">
        <v>31</v>
      </c>
      <c r="S212" s="3" t="s">
        <v>2390</v>
      </c>
      <c r="T212" s="3">
        <v>404</v>
      </c>
      <c r="U212" s="3">
        <v>11</v>
      </c>
    </row>
    <row r="213" spans="1:21">
      <c r="A213" s="2">
        <v>1110163437423</v>
      </c>
      <c r="B213" s="3" t="s">
        <v>2465</v>
      </c>
      <c r="C213" s="3">
        <v>11524</v>
      </c>
      <c r="D213" s="3" t="s">
        <v>2466</v>
      </c>
      <c r="E213" s="3" t="s">
        <v>4153</v>
      </c>
      <c r="F213" s="3" t="s">
        <v>35</v>
      </c>
      <c r="G213" s="3" t="s">
        <v>22</v>
      </c>
      <c r="H213" s="3" t="s">
        <v>338</v>
      </c>
      <c r="I213" s="3" t="s">
        <v>414</v>
      </c>
      <c r="J213" s="3" t="s">
        <v>443</v>
      </c>
      <c r="K213" s="3" t="s">
        <v>625</v>
      </c>
      <c r="L213" s="3" t="s">
        <v>2467</v>
      </c>
      <c r="M213" s="3" t="s">
        <v>2468</v>
      </c>
      <c r="N213" s="3" t="s">
        <v>46</v>
      </c>
      <c r="O213" s="2">
        <v>1110163437423</v>
      </c>
      <c r="P213" s="3">
        <v>910878</v>
      </c>
      <c r="Q213" s="3" t="s">
        <v>30</v>
      </c>
      <c r="R213" s="3" t="s">
        <v>31</v>
      </c>
      <c r="S213" s="3" t="s">
        <v>328</v>
      </c>
      <c r="T213" s="3">
        <v>20</v>
      </c>
      <c r="U213" s="3">
        <v>10</v>
      </c>
    </row>
    <row r="214" spans="1:21">
      <c r="A214" s="2">
        <v>1110129369563</v>
      </c>
      <c r="B214" s="3" t="s">
        <v>2465</v>
      </c>
      <c r="C214" s="3">
        <v>11524</v>
      </c>
      <c r="D214" s="3" t="s">
        <v>2466</v>
      </c>
      <c r="E214" s="3" t="s">
        <v>4153</v>
      </c>
      <c r="F214" s="3" t="s">
        <v>35</v>
      </c>
      <c r="G214" s="3" t="s">
        <v>22</v>
      </c>
      <c r="H214" s="3" t="s">
        <v>338</v>
      </c>
      <c r="I214" s="3" t="s">
        <v>414</v>
      </c>
      <c r="J214" s="3" t="s">
        <v>443</v>
      </c>
      <c r="K214" s="3" t="s">
        <v>625</v>
      </c>
      <c r="L214" s="3" t="s">
        <v>2467</v>
      </c>
      <c r="M214" s="3" t="s">
        <v>2469</v>
      </c>
      <c r="N214" s="3" t="s">
        <v>46</v>
      </c>
      <c r="O214" s="2">
        <v>1110129369563</v>
      </c>
      <c r="P214" s="3" t="s">
        <v>2470</v>
      </c>
      <c r="Q214" s="3" t="s">
        <v>30</v>
      </c>
      <c r="R214" s="3" t="s">
        <v>31</v>
      </c>
      <c r="S214" s="3" t="s">
        <v>2471</v>
      </c>
      <c r="T214" s="3">
        <v>1</v>
      </c>
      <c r="U214" s="3">
        <v>10</v>
      </c>
    </row>
    <row r="215" spans="1:21">
      <c r="A215" s="2">
        <v>1110115020797</v>
      </c>
      <c r="B215" s="3" t="s">
        <v>2550</v>
      </c>
      <c r="C215" s="3">
        <v>11610</v>
      </c>
      <c r="D215" s="3" t="s">
        <v>2551</v>
      </c>
      <c r="E215" s="3" t="s">
        <v>4153</v>
      </c>
      <c r="F215" s="3" t="s">
        <v>35</v>
      </c>
      <c r="G215" s="3" t="s">
        <v>22</v>
      </c>
      <c r="H215" s="3" t="s">
        <v>338</v>
      </c>
      <c r="I215" s="3" t="s">
        <v>414</v>
      </c>
      <c r="J215" s="3" t="s">
        <v>443</v>
      </c>
      <c r="K215" s="3" t="s">
        <v>955</v>
      </c>
      <c r="L215" s="3" t="s">
        <v>2552</v>
      </c>
      <c r="M215" s="3" t="s">
        <v>2553</v>
      </c>
      <c r="N215" s="3" t="s">
        <v>162</v>
      </c>
      <c r="O215" s="2">
        <v>1110115020797</v>
      </c>
      <c r="P215" s="3" t="s">
        <v>2554</v>
      </c>
      <c r="Q215" s="3" t="s">
        <v>30</v>
      </c>
      <c r="R215" s="3" t="s">
        <v>31</v>
      </c>
      <c r="S215" s="3" t="s">
        <v>1710</v>
      </c>
      <c r="T215" s="3">
        <v>1</v>
      </c>
      <c r="U215" s="3">
        <v>10</v>
      </c>
    </row>
    <row r="216" spans="1:21">
      <c r="A216" s="2">
        <v>1110203418033</v>
      </c>
      <c r="B216" s="3" t="s">
        <v>2550</v>
      </c>
      <c r="C216" s="3">
        <v>11610</v>
      </c>
      <c r="D216" s="3" t="s">
        <v>2551</v>
      </c>
      <c r="E216" s="3" t="s">
        <v>4153</v>
      </c>
      <c r="F216" s="3" t="s">
        <v>35</v>
      </c>
      <c r="G216" s="3" t="s">
        <v>22</v>
      </c>
      <c r="H216" s="3" t="s">
        <v>338</v>
      </c>
      <c r="I216" s="3" t="s">
        <v>414</v>
      </c>
      <c r="J216" s="3" t="s">
        <v>443</v>
      </c>
      <c r="K216" s="3" t="s">
        <v>955</v>
      </c>
      <c r="L216" s="3" t="s">
        <v>2552</v>
      </c>
      <c r="M216" s="3" t="s">
        <v>2555</v>
      </c>
      <c r="N216" s="3" t="s">
        <v>46</v>
      </c>
      <c r="O216" s="2">
        <v>1110203418033</v>
      </c>
      <c r="P216" s="3" t="s">
        <v>2556</v>
      </c>
      <c r="Q216" s="3" t="s">
        <v>30</v>
      </c>
      <c r="R216" s="3" t="s">
        <v>31</v>
      </c>
      <c r="S216" s="3" t="s">
        <v>1710</v>
      </c>
      <c r="T216" s="3">
        <v>1</v>
      </c>
      <c r="U216" s="3">
        <v>10</v>
      </c>
    </row>
    <row r="217" spans="1:21">
      <c r="A217" s="2">
        <v>1110180994707</v>
      </c>
      <c r="B217" s="3" t="s">
        <v>2550</v>
      </c>
      <c r="C217" s="3">
        <v>11610</v>
      </c>
      <c r="D217" s="3" t="s">
        <v>2551</v>
      </c>
      <c r="E217" s="3" t="s">
        <v>4153</v>
      </c>
      <c r="F217" s="3" t="s">
        <v>35</v>
      </c>
      <c r="G217" s="3" t="s">
        <v>22</v>
      </c>
      <c r="H217" s="3" t="s">
        <v>338</v>
      </c>
      <c r="I217" s="3" t="s">
        <v>414</v>
      </c>
      <c r="J217" s="3" t="s">
        <v>443</v>
      </c>
      <c r="K217" s="3" t="s">
        <v>955</v>
      </c>
      <c r="L217" s="3" t="s">
        <v>2552</v>
      </c>
      <c r="M217" s="3" t="s">
        <v>771</v>
      </c>
      <c r="N217" s="3" t="s">
        <v>52</v>
      </c>
      <c r="O217" s="2">
        <v>1110180994707</v>
      </c>
      <c r="P217" s="3" t="s">
        <v>2557</v>
      </c>
      <c r="Q217" s="3" t="s">
        <v>30</v>
      </c>
      <c r="R217" s="3" t="s">
        <v>31</v>
      </c>
      <c r="S217" s="3" t="s">
        <v>1710</v>
      </c>
      <c r="T217" s="3">
        <v>1</v>
      </c>
      <c r="U217" s="3">
        <v>10</v>
      </c>
    </row>
    <row r="218" spans="1:21">
      <c r="A218" s="2">
        <v>1110203401263</v>
      </c>
      <c r="B218" s="3" t="s">
        <v>2602</v>
      </c>
      <c r="C218" s="3">
        <v>11664</v>
      </c>
      <c r="D218" s="3" t="s">
        <v>2603</v>
      </c>
      <c r="E218" s="3" t="s">
        <v>4153</v>
      </c>
      <c r="F218" s="3" t="s">
        <v>35</v>
      </c>
      <c r="G218" s="3" t="s">
        <v>22</v>
      </c>
      <c r="H218" s="3" t="s">
        <v>338</v>
      </c>
      <c r="I218" s="3" t="s">
        <v>414</v>
      </c>
      <c r="J218" s="3" t="s">
        <v>443</v>
      </c>
      <c r="K218" s="3" t="s">
        <v>955</v>
      </c>
      <c r="L218" s="3" t="s">
        <v>2604</v>
      </c>
      <c r="M218" s="3" t="s">
        <v>2605</v>
      </c>
      <c r="N218" s="3" t="s">
        <v>46</v>
      </c>
      <c r="O218" s="2">
        <v>1110203401263</v>
      </c>
      <c r="P218" s="3" t="s">
        <v>2606</v>
      </c>
      <c r="Q218" s="3" t="s">
        <v>30</v>
      </c>
      <c r="R218" s="3" t="s">
        <v>31</v>
      </c>
      <c r="S218" s="3" t="s">
        <v>1710</v>
      </c>
      <c r="T218" s="3">
        <v>1</v>
      </c>
      <c r="U218" s="3">
        <v>10</v>
      </c>
    </row>
    <row r="219" spans="1:21">
      <c r="A219" s="2">
        <v>1110143236407</v>
      </c>
      <c r="B219" s="3" t="s">
        <v>2697</v>
      </c>
      <c r="C219" s="3">
        <v>11745</v>
      </c>
      <c r="D219" s="3" t="s">
        <v>2698</v>
      </c>
      <c r="E219" s="3" t="s">
        <v>4153</v>
      </c>
      <c r="F219" s="3" t="s">
        <v>35</v>
      </c>
      <c r="G219" s="3" t="s">
        <v>22</v>
      </c>
      <c r="H219" s="3" t="s">
        <v>338</v>
      </c>
      <c r="I219" s="3" t="s">
        <v>414</v>
      </c>
      <c r="J219" s="3" t="s">
        <v>443</v>
      </c>
      <c r="K219" s="3" t="s">
        <v>955</v>
      </c>
      <c r="L219" s="3" t="s">
        <v>2699</v>
      </c>
      <c r="M219" s="3" t="s">
        <v>2700</v>
      </c>
      <c r="N219" s="3" t="s">
        <v>52</v>
      </c>
      <c r="O219" s="2">
        <v>1110143236407</v>
      </c>
      <c r="P219" s="3" t="s">
        <v>2701</v>
      </c>
      <c r="Q219" s="3" t="s">
        <v>30</v>
      </c>
      <c r="R219" s="3" t="s">
        <v>31</v>
      </c>
      <c r="S219" s="3" t="s">
        <v>1679</v>
      </c>
      <c r="T219" s="3">
        <v>1</v>
      </c>
      <c r="U219" s="3">
        <v>10</v>
      </c>
    </row>
    <row r="220" spans="1:21">
      <c r="A220" s="2">
        <v>1110163889429</v>
      </c>
      <c r="B220" s="3" t="s">
        <v>3509</v>
      </c>
      <c r="C220" s="3">
        <v>39845</v>
      </c>
      <c r="D220" s="3" t="s">
        <v>3510</v>
      </c>
      <c r="E220" s="3" t="s">
        <v>4153</v>
      </c>
      <c r="F220" s="3" t="s">
        <v>35</v>
      </c>
      <c r="G220" s="3" t="s">
        <v>22</v>
      </c>
      <c r="H220" s="3" t="s">
        <v>338</v>
      </c>
      <c r="I220" s="3" t="s">
        <v>414</v>
      </c>
      <c r="J220" s="3" t="s">
        <v>624</v>
      </c>
      <c r="K220" s="3" t="s">
        <v>955</v>
      </c>
      <c r="L220" s="3" t="s">
        <v>3511</v>
      </c>
      <c r="M220" s="3" t="s">
        <v>3512</v>
      </c>
      <c r="N220" s="3" t="s">
        <v>52</v>
      </c>
      <c r="O220" s="2">
        <v>1110163889429</v>
      </c>
      <c r="P220" s="3" t="s">
        <v>3513</v>
      </c>
      <c r="Q220" s="3" t="s">
        <v>30</v>
      </c>
      <c r="R220" s="3" t="s">
        <v>31</v>
      </c>
      <c r="S220" s="3" t="s">
        <v>1710</v>
      </c>
      <c r="T220" s="3">
        <v>1</v>
      </c>
      <c r="U220" s="3">
        <v>10</v>
      </c>
    </row>
    <row r="221" spans="1:21">
      <c r="A221" s="2">
        <v>1110203458533</v>
      </c>
      <c r="B221" s="3" t="s">
        <v>3509</v>
      </c>
      <c r="C221" s="3">
        <v>39845</v>
      </c>
      <c r="D221" s="3" t="s">
        <v>3510</v>
      </c>
      <c r="E221" s="3" t="s">
        <v>4153</v>
      </c>
      <c r="F221" s="3" t="s">
        <v>35</v>
      </c>
      <c r="G221" s="3" t="s">
        <v>22</v>
      </c>
      <c r="H221" s="3" t="s">
        <v>338</v>
      </c>
      <c r="I221" s="3" t="s">
        <v>414</v>
      </c>
      <c r="J221" s="3" t="s">
        <v>624</v>
      </c>
      <c r="K221" s="3" t="s">
        <v>955</v>
      </c>
      <c r="L221" s="3" t="s">
        <v>3511</v>
      </c>
      <c r="M221" s="3" t="s">
        <v>3514</v>
      </c>
      <c r="N221" s="3" t="s">
        <v>46</v>
      </c>
      <c r="O221" s="2">
        <v>1110203458533</v>
      </c>
      <c r="P221" s="3">
        <v>912210</v>
      </c>
      <c r="Q221" s="3" t="s">
        <v>30</v>
      </c>
      <c r="R221" s="3" t="s">
        <v>31</v>
      </c>
      <c r="S221" s="3" t="s">
        <v>1710</v>
      </c>
      <c r="T221" s="3">
        <v>1</v>
      </c>
      <c r="U221" s="3">
        <v>10</v>
      </c>
    </row>
    <row r="222" spans="1:21">
      <c r="A222" s="2">
        <v>1110168365945</v>
      </c>
      <c r="B222" s="3" t="s">
        <v>3509</v>
      </c>
      <c r="C222" s="3">
        <v>39845</v>
      </c>
      <c r="D222" s="3" t="s">
        <v>3510</v>
      </c>
      <c r="E222" s="3" t="s">
        <v>4153</v>
      </c>
      <c r="F222" s="3" t="s">
        <v>35</v>
      </c>
      <c r="G222" s="3" t="s">
        <v>22</v>
      </c>
      <c r="H222" s="3" t="s">
        <v>338</v>
      </c>
      <c r="I222" s="3" t="s">
        <v>414</v>
      </c>
      <c r="J222" s="3" t="s">
        <v>624</v>
      </c>
      <c r="K222" s="3" t="s">
        <v>955</v>
      </c>
      <c r="L222" s="3" t="s">
        <v>3511</v>
      </c>
      <c r="M222" s="3" t="s">
        <v>3515</v>
      </c>
      <c r="N222" s="3" t="s">
        <v>46</v>
      </c>
      <c r="O222" s="2">
        <v>1110168365945</v>
      </c>
      <c r="P222" s="3" t="s">
        <v>3516</v>
      </c>
      <c r="Q222" s="3" t="s">
        <v>30</v>
      </c>
      <c r="R222" s="3" t="s">
        <v>31</v>
      </c>
      <c r="S222" s="3" t="s">
        <v>1710</v>
      </c>
      <c r="T222" s="3">
        <v>1</v>
      </c>
      <c r="U222" s="3">
        <v>10</v>
      </c>
    </row>
    <row r="223" spans="1:21">
      <c r="A223" s="2">
        <v>1110114951197</v>
      </c>
      <c r="B223" s="3" t="s">
        <v>3577</v>
      </c>
      <c r="C223" s="3">
        <v>40883</v>
      </c>
      <c r="D223" s="3" t="s">
        <v>3578</v>
      </c>
      <c r="E223" s="3" t="s">
        <v>4153</v>
      </c>
      <c r="F223" s="3" t="s">
        <v>35</v>
      </c>
      <c r="G223" s="3" t="s">
        <v>22</v>
      </c>
      <c r="H223" s="3" t="s">
        <v>338</v>
      </c>
      <c r="I223" s="3" t="s">
        <v>414</v>
      </c>
      <c r="J223" s="3" t="s">
        <v>443</v>
      </c>
      <c r="K223" s="3" t="s">
        <v>955</v>
      </c>
      <c r="L223" s="3" t="s">
        <v>3579</v>
      </c>
      <c r="M223" s="3" t="s">
        <v>3580</v>
      </c>
      <c r="N223" s="3" t="s">
        <v>46</v>
      </c>
      <c r="O223" s="2">
        <v>1110114951197</v>
      </c>
      <c r="P223" s="3" t="s">
        <v>3581</v>
      </c>
      <c r="Q223" s="3" t="s">
        <v>30</v>
      </c>
      <c r="R223" s="3" t="s">
        <v>31</v>
      </c>
      <c r="S223" s="3" t="s">
        <v>3582</v>
      </c>
      <c r="T223" s="3">
        <v>317</v>
      </c>
      <c r="U223" s="3">
        <v>10</v>
      </c>
    </row>
    <row r="224" spans="1:21">
      <c r="A224" s="2">
        <v>1220129281703</v>
      </c>
      <c r="B224" s="3" t="s">
        <v>3590</v>
      </c>
      <c r="C224" s="3">
        <v>41113</v>
      </c>
      <c r="D224" s="3" t="s">
        <v>3591</v>
      </c>
      <c r="E224" s="3" t="s">
        <v>4153</v>
      </c>
      <c r="F224" s="3" t="s">
        <v>21</v>
      </c>
      <c r="G224" s="3" t="s">
        <v>22</v>
      </c>
      <c r="H224" s="3" t="s">
        <v>338</v>
      </c>
      <c r="I224" s="3" t="s">
        <v>414</v>
      </c>
      <c r="J224" s="3" t="s">
        <v>443</v>
      </c>
      <c r="K224" s="3" t="s">
        <v>955</v>
      </c>
      <c r="L224" s="3" t="s">
        <v>3592</v>
      </c>
      <c r="M224" s="3" t="s">
        <v>3593</v>
      </c>
      <c r="N224" s="3" t="s">
        <v>73</v>
      </c>
      <c r="O224" s="2">
        <v>1220129281703</v>
      </c>
      <c r="P224" s="3" t="s">
        <v>3594</v>
      </c>
      <c r="Q224" s="3" t="s">
        <v>30</v>
      </c>
      <c r="R224" s="3" t="s">
        <v>31</v>
      </c>
      <c r="S224" s="3" t="s">
        <v>2758</v>
      </c>
      <c r="T224" s="3">
        <v>1</v>
      </c>
      <c r="U224" s="3">
        <v>10</v>
      </c>
    </row>
    <row r="225" spans="1:21">
      <c r="A225" s="2">
        <v>1110114641763</v>
      </c>
      <c r="B225" s="3" t="s">
        <v>3752</v>
      </c>
      <c r="C225" s="3">
        <v>35704</v>
      </c>
      <c r="D225" s="3" t="s">
        <v>3753</v>
      </c>
      <c r="E225" s="3" t="s">
        <v>4153</v>
      </c>
      <c r="F225" s="3" t="s">
        <v>480</v>
      </c>
      <c r="G225" s="3" t="s">
        <v>22</v>
      </c>
      <c r="H225" s="3" t="s">
        <v>338</v>
      </c>
      <c r="I225" s="3" t="s">
        <v>423</v>
      </c>
      <c r="J225" s="3" t="s">
        <v>2748</v>
      </c>
      <c r="K225" s="3" t="s">
        <v>2245</v>
      </c>
      <c r="L225" s="3" t="s">
        <v>3754</v>
      </c>
      <c r="M225" s="3" t="s">
        <v>3755</v>
      </c>
      <c r="N225" s="3" t="s">
        <v>3410</v>
      </c>
      <c r="O225" s="2">
        <v>1110114641763</v>
      </c>
      <c r="P225" s="3" t="s">
        <v>3756</v>
      </c>
      <c r="Q225" s="3" t="s">
        <v>30</v>
      </c>
      <c r="R225" s="3" t="s">
        <v>31</v>
      </c>
      <c r="S225" s="3" t="s">
        <v>1981</v>
      </c>
      <c r="T225" s="3">
        <v>1</v>
      </c>
      <c r="U225" s="3">
        <v>12</v>
      </c>
    </row>
    <row r="226" spans="1:21">
      <c r="A226" s="2">
        <v>1110114646067</v>
      </c>
      <c r="B226" s="3" t="s">
        <v>3752</v>
      </c>
      <c r="C226" s="3">
        <v>35704</v>
      </c>
      <c r="D226" s="3" t="s">
        <v>3753</v>
      </c>
      <c r="E226" s="3" t="s">
        <v>4153</v>
      </c>
      <c r="F226" s="3" t="s">
        <v>480</v>
      </c>
      <c r="G226" s="3" t="s">
        <v>22</v>
      </c>
      <c r="H226" s="3" t="s">
        <v>338</v>
      </c>
      <c r="I226" s="3" t="s">
        <v>423</v>
      </c>
      <c r="J226" s="3" t="s">
        <v>2748</v>
      </c>
      <c r="K226" s="3" t="s">
        <v>2245</v>
      </c>
      <c r="L226" s="3" t="s">
        <v>3754</v>
      </c>
      <c r="M226" s="3" t="s">
        <v>3757</v>
      </c>
      <c r="N226" s="3" t="s">
        <v>683</v>
      </c>
      <c r="O226" s="2">
        <v>1110114646067</v>
      </c>
      <c r="P226" s="3" t="s">
        <v>3758</v>
      </c>
      <c r="Q226" s="3" t="s">
        <v>30</v>
      </c>
      <c r="R226" s="3" t="s">
        <v>31</v>
      </c>
      <c r="S226" s="3" t="s">
        <v>1981</v>
      </c>
      <c r="T226" s="3">
        <v>1</v>
      </c>
      <c r="U226" s="3">
        <v>12</v>
      </c>
    </row>
    <row r="227" spans="1:21">
      <c r="A227" s="1">
        <v>1110102205117</v>
      </c>
      <c r="C227">
        <v>37786</v>
      </c>
      <c r="D227" t="s">
        <v>3286</v>
      </c>
      <c r="E227" s="3" t="s">
        <v>4153</v>
      </c>
      <c r="F227" t="s">
        <v>35</v>
      </c>
      <c r="G227" t="s">
        <v>22</v>
      </c>
      <c r="H227" t="s">
        <v>338</v>
      </c>
      <c r="I227" t="s">
        <v>338</v>
      </c>
      <c r="J227" t="s">
        <v>2866</v>
      </c>
      <c r="K227" t="s">
        <v>340</v>
      </c>
      <c r="L227" t="s">
        <v>1003</v>
      </c>
      <c r="M227" t="s">
        <v>3288</v>
      </c>
      <c r="N227" t="s">
        <v>46</v>
      </c>
      <c r="O227" s="1">
        <v>1110102205117</v>
      </c>
      <c r="P227" t="s">
        <v>3289</v>
      </c>
      <c r="Q227" t="s">
        <v>30</v>
      </c>
      <c r="R227" t="s">
        <v>31</v>
      </c>
      <c r="S227" t="s">
        <v>3808</v>
      </c>
      <c r="U227" s="3">
        <v>8</v>
      </c>
    </row>
    <row r="228" spans="1:21">
      <c r="A228" s="1">
        <v>1110102205117</v>
      </c>
      <c r="C228">
        <v>37786</v>
      </c>
      <c r="D228" t="s">
        <v>3286</v>
      </c>
      <c r="E228" s="3" t="s">
        <v>4153</v>
      </c>
      <c r="F228" t="s">
        <v>35</v>
      </c>
      <c r="G228" t="s">
        <v>22</v>
      </c>
      <c r="H228" t="s">
        <v>338</v>
      </c>
      <c r="I228" t="s">
        <v>338</v>
      </c>
      <c r="J228" t="s">
        <v>2866</v>
      </c>
      <c r="K228" t="s">
        <v>340</v>
      </c>
      <c r="L228" t="s">
        <v>1003</v>
      </c>
      <c r="M228" t="s">
        <v>3288</v>
      </c>
      <c r="N228" t="s">
        <v>46</v>
      </c>
      <c r="O228" s="1">
        <v>1110102205117</v>
      </c>
      <c r="P228" t="s">
        <v>3289</v>
      </c>
      <c r="Q228" t="s">
        <v>30</v>
      </c>
      <c r="R228" t="s">
        <v>31</v>
      </c>
      <c r="S228" t="s">
        <v>3808</v>
      </c>
      <c r="U228" s="3">
        <v>8</v>
      </c>
    </row>
    <row r="229" spans="1:21">
      <c r="A229" s="1">
        <v>1110138845651</v>
      </c>
      <c r="C229">
        <v>11270</v>
      </c>
      <c r="D229" t="s">
        <v>3974</v>
      </c>
      <c r="E229" s="3" t="s">
        <v>4153</v>
      </c>
      <c r="F229" t="s">
        <v>35</v>
      </c>
      <c r="G229" t="s">
        <v>22</v>
      </c>
      <c r="H229" t="s">
        <v>338</v>
      </c>
      <c r="I229" t="s">
        <v>338</v>
      </c>
      <c r="J229" t="s">
        <v>339</v>
      </c>
      <c r="K229" t="s">
        <v>340</v>
      </c>
      <c r="L229" t="s">
        <v>1869</v>
      </c>
      <c r="M229" t="s">
        <v>3975</v>
      </c>
      <c r="N229" t="s">
        <v>46</v>
      </c>
      <c r="O229" s="1">
        <v>1110138845651</v>
      </c>
      <c r="P229">
        <v>912555</v>
      </c>
      <c r="Q229" t="s">
        <v>30</v>
      </c>
      <c r="R229" t="s">
        <v>31</v>
      </c>
      <c r="S229" t="s">
        <v>3976</v>
      </c>
      <c r="U229" s="3">
        <v>10</v>
      </c>
    </row>
    <row r="230" spans="1:21">
      <c r="A230" s="1">
        <v>1110188623369</v>
      </c>
      <c r="C230">
        <v>11567</v>
      </c>
      <c r="D230" t="s">
        <v>834</v>
      </c>
      <c r="E230" s="3" t="s">
        <v>4153</v>
      </c>
      <c r="F230" t="s">
        <v>35</v>
      </c>
      <c r="G230" t="s">
        <v>22</v>
      </c>
      <c r="H230" t="s">
        <v>338</v>
      </c>
      <c r="I230" t="s">
        <v>338</v>
      </c>
      <c r="J230" t="s">
        <v>835</v>
      </c>
      <c r="K230" t="s">
        <v>340</v>
      </c>
      <c r="L230" t="s">
        <v>71</v>
      </c>
      <c r="M230" t="s">
        <v>836</v>
      </c>
      <c r="N230" t="s">
        <v>46</v>
      </c>
      <c r="O230">
        <v>1110188623369</v>
      </c>
      <c r="P230" t="s">
        <v>86</v>
      </c>
      <c r="Q230" t="s">
        <v>30</v>
      </c>
      <c r="R230" t="s">
        <v>31</v>
      </c>
      <c r="S230" t="s">
        <v>837</v>
      </c>
      <c r="U230" s="3">
        <v>12</v>
      </c>
    </row>
    <row r="231" spans="1:21">
      <c r="A231" s="1">
        <v>1110129136565</v>
      </c>
      <c r="C231">
        <v>33678</v>
      </c>
      <c r="D231" t="s">
        <v>882</v>
      </c>
      <c r="E231" s="3" t="s">
        <v>4153</v>
      </c>
      <c r="F231" t="s">
        <v>21</v>
      </c>
      <c r="G231" t="s">
        <v>22</v>
      </c>
      <c r="H231" t="s">
        <v>338</v>
      </c>
      <c r="I231" t="s">
        <v>338</v>
      </c>
      <c r="J231" t="s">
        <v>883</v>
      </c>
      <c r="K231" t="s">
        <v>340</v>
      </c>
      <c r="L231" t="s">
        <v>308</v>
      </c>
      <c r="M231" t="s">
        <v>884</v>
      </c>
      <c r="N231" t="s">
        <v>126</v>
      </c>
      <c r="O231">
        <v>1110129136565</v>
      </c>
      <c r="P231" t="s">
        <v>885</v>
      </c>
      <c r="Q231" t="s">
        <v>30</v>
      </c>
      <c r="R231" t="s">
        <v>31</v>
      </c>
      <c r="S231" t="s">
        <v>886</v>
      </c>
      <c r="U231" s="3">
        <v>12</v>
      </c>
    </row>
    <row r="232" spans="1:21">
      <c r="A232" s="2">
        <v>1110115335981</v>
      </c>
      <c r="B232" s="3" t="s">
        <v>2123</v>
      </c>
      <c r="C232" s="3">
        <v>11267</v>
      </c>
      <c r="D232" s="3" t="s">
        <v>337</v>
      </c>
      <c r="E232" s="3" t="s">
        <v>4154</v>
      </c>
      <c r="F232" s="3" t="s">
        <v>35</v>
      </c>
      <c r="G232" s="3" t="s">
        <v>22</v>
      </c>
      <c r="H232" s="3" t="s">
        <v>338</v>
      </c>
      <c r="I232" s="3" t="s">
        <v>338</v>
      </c>
      <c r="J232" s="3" t="s">
        <v>339</v>
      </c>
      <c r="K232" s="3" t="s">
        <v>340</v>
      </c>
      <c r="L232" s="3" t="s">
        <v>2124</v>
      </c>
      <c r="M232" s="3" t="s">
        <v>342</v>
      </c>
      <c r="N232" s="3" t="s">
        <v>162</v>
      </c>
      <c r="O232" s="2">
        <v>1110115335981</v>
      </c>
      <c r="P232" s="3">
        <v>741346</v>
      </c>
      <c r="Q232" s="3" t="s">
        <v>30</v>
      </c>
      <c r="R232" s="3" t="s">
        <v>31</v>
      </c>
      <c r="S232" s="3" t="s">
        <v>1697</v>
      </c>
      <c r="T232" s="3">
        <v>1</v>
      </c>
      <c r="U232" s="3">
        <v>11</v>
      </c>
    </row>
    <row r="233" spans="1:21">
      <c r="A233" s="2">
        <v>1110153105629</v>
      </c>
      <c r="B233" s="3" t="s">
        <v>2190</v>
      </c>
      <c r="C233" s="3">
        <v>11315</v>
      </c>
      <c r="D233" s="3" t="s">
        <v>2191</v>
      </c>
      <c r="E233" s="3" t="s">
        <v>4154</v>
      </c>
      <c r="F233" s="3" t="s">
        <v>35</v>
      </c>
      <c r="G233" s="3" t="s">
        <v>22</v>
      </c>
      <c r="H233" s="3" t="s">
        <v>338</v>
      </c>
      <c r="I233" s="3" t="s">
        <v>338</v>
      </c>
      <c r="J233" s="3" t="s">
        <v>2192</v>
      </c>
      <c r="K233" s="3" t="s">
        <v>617</v>
      </c>
      <c r="L233" s="3" t="s">
        <v>2193</v>
      </c>
      <c r="M233" s="3" t="s">
        <v>2194</v>
      </c>
      <c r="N233" s="3" t="s">
        <v>52</v>
      </c>
      <c r="O233" s="2">
        <v>1110153105629</v>
      </c>
      <c r="P233" s="3" t="s">
        <v>2195</v>
      </c>
      <c r="Q233" s="3" t="s">
        <v>30</v>
      </c>
      <c r="R233" s="3" t="s">
        <v>31</v>
      </c>
      <c r="S233" s="3" t="s">
        <v>1679</v>
      </c>
      <c r="T233" s="3">
        <v>1</v>
      </c>
      <c r="U233" s="3">
        <v>10</v>
      </c>
    </row>
    <row r="234" spans="1:21">
      <c r="A234" s="2">
        <v>1110113288681</v>
      </c>
      <c r="B234" s="3" t="s">
        <v>2190</v>
      </c>
      <c r="C234" s="3">
        <v>11315</v>
      </c>
      <c r="D234" s="3" t="s">
        <v>2191</v>
      </c>
      <c r="E234" s="3" t="s">
        <v>4154</v>
      </c>
      <c r="F234" s="3" t="s">
        <v>35</v>
      </c>
      <c r="G234" s="3" t="s">
        <v>22</v>
      </c>
      <c r="H234" s="3" t="s">
        <v>338</v>
      </c>
      <c r="I234" s="3" t="s">
        <v>338</v>
      </c>
      <c r="J234" s="3" t="s">
        <v>2192</v>
      </c>
      <c r="K234" s="3" t="s">
        <v>617</v>
      </c>
      <c r="L234" s="3" t="s">
        <v>2193</v>
      </c>
      <c r="M234" s="3" t="s">
        <v>2196</v>
      </c>
      <c r="N234" s="3" t="s">
        <v>162</v>
      </c>
      <c r="O234" s="2">
        <v>1110113288681</v>
      </c>
      <c r="P234" s="3" t="s">
        <v>2197</v>
      </c>
      <c r="Q234" s="3" t="s">
        <v>30</v>
      </c>
      <c r="R234" s="3" t="s">
        <v>31</v>
      </c>
      <c r="S234" s="3" t="s">
        <v>1679</v>
      </c>
      <c r="T234" s="3">
        <v>1</v>
      </c>
      <c r="U234" s="3">
        <v>10</v>
      </c>
    </row>
    <row r="235" spans="1:21">
      <c r="A235" s="2">
        <v>1110102060021</v>
      </c>
      <c r="B235" s="3" t="s">
        <v>2190</v>
      </c>
      <c r="C235" s="3">
        <v>11315</v>
      </c>
      <c r="D235" s="3" t="s">
        <v>2191</v>
      </c>
      <c r="E235" s="3" t="s">
        <v>4154</v>
      </c>
      <c r="F235" s="3" t="s">
        <v>35</v>
      </c>
      <c r="G235" s="3" t="s">
        <v>22</v>
      </c>
      <c r="H235" s="3" t="s">
        <v>338</v>
      </c>
      <c r="I235" s="3" t="s">
        <v>338</v>
      </c>
      <c r="J235" s="3" t="s">
        <v>2192</v>
      </c>
      <c r="K235" s="3" t="s">
        <v>617</v>
      </c>
      <c r="L235" s="3" t="s">
        <v>2193</v>
      </c>
      <c r="M235" s="3" t="s">
        <v>2198</v>
      </c>
      <c r="N235" s="3" t="s">
        <v>46</v>
      </c>
      <c r="O235" s="2">
        <v>1110102060021</v>
      </c>
      <c r="P235" s="3" t="s">
        <v>2199</v>
      </c>
      <c r="Q235" s="3" t="s">
        <v>30</v>
      </c>
      <c r="R235" s="3" t="s">
        <v>31</v>
      </c>
      <c r="S235" s="3" t="s">
        <v>1679</v>
      </c>
      <c r="T235" s="3">
        <v>1</v>
      </c>
      <c r="U235" s="3">
        <v>10</v>
      </c>
    </row>
    <row r="236" spans="1:21">
      <c r="A236" s="2">
        <v>1110144887925</v>
      </c>
      <c r="B236" s="3" t="s">
        <v>2539</v>
      </c>
      <c r="C236" s="3">
        <v>11584</v>
      </c>
      <c r="D236" s="3" t="s">
        <v>2540</v>
      </c>
      <c r="E236" s="3" t="s">
        <v>4154</v>
      </c>
      <c r="F236" s="3" t="s">
        <v>35</v>
      </c>
      <c r="G236" s="3" t="s">
        <v>22</v>
      </c>
      <c r="H236" s="3" t="s">
        <v>338</v>
      </c>
      <c r="I236" s="3" t="s">
        <v>338</v>
      </c>
      <c r="J236" s="3" t="s">
        <v>2192</v>
      </c>
      <c r="K236" s="3" t="s">
        <v>617</v>
      </c>
      <c r="L236" s="3" t="s">
        <v>2541</v>
      </c>
      <c r="M236" s="3" t="s">
        <v>2542</v>
      </c>
      <c r="N236" s="3" t="s">
        <v>46</v>
      </c>
      <c r="O236" s="2">
        <v>1110144887925</v>
      </c>
      <c r="P236" s="3" t="s">
        <v>2543</v>
      </c>
      <c r="Q236" s="3" t="s">
        <v>30</v>
      </c>
      <c r="R236" s="3" t="s">
        <v>31</v>
      </c>
      <c r="S236" s="3" t="s">
        <v>1679</v>
      </c>
      <c r="T236" s="3">
        <v>4</v>
      </c>
      <c r="U236" s="3">
        <v>10</v>
      </c>
    </row>
    <row r="237" spans="1:21">
      <c r="A237" s="2">
        <v>1110110702523</v>
      </c>
      <c r="B237" s="3" t="s">
        <v>2568</v>
      </c>
      <c r="C237" s="3">
        <v>11625</v>
      </c>
      <c r="D237" s="3" t="s">
        <v>2569</v>
      </c>
      <c r="E237" s="3" t="s">
        <v>4154</v>
      </c>
      <c r="F237" s="3" t="s">
        <v>35</v>
      </c>
      <c r="G237" s="3" t="s">
        <v>22</v>
      </c>
      <c r="H237" s="3" t="s">
        <v>338</v>
      </c>
      <c r="I237" s="3" t="s">
        <v>338</v>
      </c>
      <c r="J237" s="3" t="s">
        <v>2192</v>
      </c>
      <c r="K237" s="3" t="s">
        <v>2171</v>
      </c>
      <c r="L237" s="3" t="s">
        <v>2570</v>
      </c>
      <c r="M237" s="3" t="s">
        <v>2571</v>
      </c>
      <c r="N237" s="3" t="s">
        <v>162</v>
      </c>
      <c r="O237" s="2">
        <v>1110110702523</v>
      </c>
      <c r="P237" s="3" t="s">
        <v>2572</v>
      </c>
      <c r="Q237" s="3" t="s">
        <v>30</v>
      </c>
      <c r="R237" s="3" t="s">
        <v>31</v>
      </c>
      <c r="S237" s="3" t="s">
        <v>2573</v>
      </c>
      <c r="T237" s="3">
        <v>3</v>
      </c>
      <c r="U237" s="3">
        <v>10</v>
      </c>
    </row>
    <row r="238" spans="1:21">
      <c r="A238" s="2">
        <v>1110115251507</v>
      </c>
      <c r="B238" s="3" t="s">
        <v>2647</v>
      </c>
      <c r="C238" s="3">
        <v>11717</v>
      </c>
      <c r="D238" s="3" t="s">
        <v>363</v>
      </c>
      <c r="E238" s="3" t="s">
        <v>4154</v>
      </c>
      <c r="F238" s="3" t="s">
        <v>35</v>
      </c>
      <c r="G238" s="3" t="s">
        <v>22</v>
      </c>
      <c r="H238" s="3" t="s">
        <v>338</v>
      </c>
      <c r="I238" s="3" t="s">
        <v>345</v>
      </c>
      <c r="J238" s="3" t="s">
        <v>364</v>
      </c>
      <c r="K238" s="3" t="s">
        <v>365</v>
      </c>
      <c r="L238" s="3" t="s">
        <v>2648</v>
      </c>
      <c r="M238" s="3" t="s">
        <v>367</v>
      </c>
      <c r="N238" s="3" t="s">
        <v>52</v>
      </c>
      <c r="O238" s="2">
        <v>1110115251507</v>
      </c>
      <c r="P238" s="3" t="s">
        <v>368</v>
      </c>
      <c r="Q238" s="3" t="s">
        <v>30</v>
      </c>
      <c r="R238" s="3" t="s">
        <v>31</v>
      </c>
      <c r="S238" s="3" t="s">
        <v>2649</v>
      </c>
      <c r="T238" s="3">
        <v>1</v>
      </c>
      <c r="U238" s="3">
        <v>10</v>
      </c>
    </row>
    <row r="239" spans="1:21">
      <c r="A239" s="2">
        <v>1110157072161</v>
      </c>
      <c r="B239" s="3" t="s">
        <v>3263</v>
      </c>
      <c r="C239" s="3">
        <v>37589</v>
      </c>
      <c r="D239" s="3" t="s">
        <v>3264</v>
      </c>
      <c r="E239" s="3" t="s">
        <v>4154</v>
      </c>
      <c r="F239" s="3" t="s">
        <v>35</v>
      </c>
      <c r="G239" s="3" t="s">
        <v>22</v>
      </c>
      <c r="H239" s="3" t="s">
        <v>338</v>
      </c>
      <c r="I239" s="3" t="s">
        <v>338</v>
      </c>
      <c r="J239" s="3" t="s">
        <v>2409</v>
      </c>
      <c r="K239" s="3" t="s">
        <v>617</v>
      </c>
      <c r="L239" s="3" t="s">
        <v>3265</v>
      </c>
      <c r="M239" s="3" t="s">
        <v>3266</v>
      </c>
      <c r="N239" s="3" t="s">
        <v>46</v>
      </c>
      <c r="O239" s="2">
        <v>1110157072161</v>
      </c>
      <c r="P239" s="3" t="s">
        <v>3267</v>
      </c>
      <c r="Q239" s="3" t="s">
        <v>30</v>
      </c>
      <c r="R239" s="3" t="s">
        <v>31</v>
      </c>
      <c r="S239" s="3" t="s">
        <v>1710</v>
      </c>
      <c r="T239" s="3">
        <v>1</v>
      </c>
      <c r="U239" s="3">
        <v>10</v>
      </c>
    </row>
    <row r="240" spans="1:21">
      <c r="A240" s="2">
        <v>1110116618233</v>
      </c>
      <c r="B240" s="3" t="s">
        <v>3263</v>
      </c>
      <c r="C240" s="3">
        <v>37589</v>
      </c>
      <c r="D240" s="3" t="s">
        <v>3264</v>
      </c>
      <c r="E240" s="3" t="s">
        <v>4154</v>
      </c>
      <c r="F240" s="3" t="s">
        <v>35</v>
      </c>
      <c r="G240" s="3" t="s">
        <v>22</v>
      </c>
      <c r="H240" s="3" t="s">
        <v>338</v>
      </c>
      <c r="I240" s="3" t="s">
        <v>338</v>
      </c>
      <c r="J240" s="3" t="s">
        <v>2409</v>
      </c>
      <c r="K240" s="3" t="s">
        <v>617</v>
      </c>
      <c r="L240" s="3" t="s">
        <v>3265</v>
      </c>
      <c r="M240" s="3" t="s">
        <v>3268</v>
      </c>
      <c r="N240" s="3" t="s">
        <v>46</v>
      </c>
      <c r="O240" s="2">
        <v>1110116618233</v>
      </c>
      <c r="P240" s="3" t="s">
        <v>3269</v>
      </c>
      <c r="Q240" s="3" t="s">
        <v>30</v>
      </c>
      <c r="R240" s="3" t="s">
        <v>31</v>
      </c>
      <c r="S240" s="3" t="s">
        <v>1710</v>
      </c>
      <c r="T240" s="3">
        <v>1</v>
      </c>
      <c r="U240" s="3">
        <v>10</v>
      </c>
    </row>
    <row r="241" spans="1:21">
      <c r="A241" s="2">
        <v>1110194254081</v>
      </c>
      <c r="B241" s="3" t="s">
        <v>3263</v>
      </c>
      <c r="C241" s="3">
        <v>37589</v>
      </c>
      <c r="D241" s="3" t="s">
        <v>3264</v>
      </c>
      <c r="E241" s="3" t="s">
        <v>4154</v>
      </c>
      <c r="F241" s="3" t="s">
        <v>35</v>
      </c>
      <c r="G241" s="3" t="s">
        <v>22</v>
      </c>
      <c r="H241" s="3" t="s">
        <v>338</v>
      </c>
      <c r="I241" s="3" t="s">
        <v>338</v>
      </c>
      <c r="J241" s="3" t="s">
        <v>2409</v>
      </c>
      <c r="K241" s="3" t="s">
        <v>617</v>
      </c>
      <c r="L241" s="3" t="s">
        <v>3265</v>
      </c>
      <c r="M241" s="3" t="s">
        <v>3270</v>
      </c>
      <c r="N241" s="3" t="s">
        <v>46</v>
      </c>
      <c r="O241" s="2">
        <v>1110194254081</v>
      </c>
      <c r="P241" s="3" t="s">
        <v>3271</v>
      </c>
      <c r="Q241" s="3" t="s">
        <v>30</v>
      </c>
      <c r="R241" s="3" t="s">
        <v>31</v>
      </c>
      <c r="S241" s="3" t="s">
        <v>1710</v>
      </c>
      <c r="T241" s="3">
        <v>1</v>
      </c>
      <c r="U241" s="3">
        <v>10</v>
      </c>
    </row>
    <row r="242" spans="1:21">
      <c r="A242" s="2">
        <v>1120103743119</v>
      </c>
      <c r="B242" s="3" t="s">
        <v>3299</v>
      </c>
      <c r="C242" s="3">
        <v>37796</v>
      </c>
      <c r="D242" s="3" t="s">
        <v>3300</v>
      </c>
      <c r="E242" s="3" t="s">
        <v>4154</v>
      </c>
      <c r="F242" s="3" t="s">
        <v>251</v>
      </c>
      <c r="G242" s="3" t="s">
        <v>22</v>
      </c>
      <c r="H242" s="3" t="s">
        <v>338</v>
      </c>
      <c r="I242" s="3" t="s">
        <v>338</v>
      </c>
      <c r="J242" s="3" t="s">
        <v>2409</v>
      </c>
      <c r="K242" s="3" t="s">
        <v>617</v>
      </c>
      <c r="L242" s="3" t="s">
        <v>3301</v>
      </c>
      <c r="M242" s="3" t="s">
        <v>3302</v>
      </c>
      <c r="N242" s="3" t="s">
        <v>3168</v>
      </c>
      <c r="O242" s="2">
        <v>1120103743119</v>
      </c>
      <c r="P242" s="3" t="s">
        <v>3303</v>
      </c>
      <c r="Q242" s="3" t="s">
        <v>30</v>
      </c>
      <c r="R242" s="3" t="s">
        <v>31</v>
      </c>
      <c r="S242" s="3" t="s">
        <v>395</v>
      </c>
      <c r="T242" s="3">
        <v>2</v>
      </c>
      <c r="U242" s="3">
        <v>10</v>
      </c>
    </row>
    <row r="243" spans="1:21">
      <c r="A243" s="2">
        <v>1110192465841</v>
      </c>
      <c r="B243" s="3" t="s">
        <v>3547</v>
      </c>
      <c r="C243" s="3">
        <v>40365</v>
      </c>
      <c r="D243" s="3" t="s">
        <v>3548</v>
      </c>
      <c r="E243" s="3" t="s">
        <v>4154</v>
      </c>
      <c r="F243" s="3" t="s">
        <v>21</v>
      </c>
      <c r="G243" s="3" t="s">
        <v>22</v>
      </c>
      <c r="H243" s="3" t="s">
        <v>338</v>
      </c>
      <c r="I243" s="3" t="s">
        <v>345</v>
      </c>
      <c r="J243" s="3" t="s">
        <v>364</v>
      </c>
      <c r="K243" s="3" t="s">
        <v>3404</v>
      </c>
      <c r="L243" s="3" t="s">
        <v>3549</v>
      </c>
      <c r="M243" s="3" t="s">
        <v>3550</v>
      </c>
      <c r="N243" s="3" t="s">
        <v>126</v>
      </c>
      <c r="O243" s="2">
        <v>1110192465841</v>
      </c>
      <c r="P243" s="3" t="s">
        <v>3551</v>
      </c>
      <c r="Q243" s="3" t="s">
        <v>30</v>
      </c>
      <c r="R243" s="3" t="s">
        <v>31</v>
      </c>
      <c r="S243" s="3" t="s">
        <v>328</v>
      </c>
      <c r="T243" s="3">
        <v>22</v>
      </c>
      <c r="U243" s="3">
        <v>10</v>
      </c>
    </row>
    <row r="244" spans="1:21">
      <c r="A244" s="2">
        <v>1110114316401</v>
      </c>
      <c r="B244" s="3" t="s">
        <v>3547</v>
      </c>
      <c r="C244" s="3">
        <v>40365</v>
      </c>
      <c r="D244" s="3" t="s">
        <v>3548</v>
      </c>
      <c r="E244" s="3" t="s">
        <v>4154</v>
      </c>
      <c r="F244" s="3" t="s">
        <v>21</v>
      </c>
      <c r="G244" s="3" t="s">
        <v>22</v>
      </c>
      <c r="H244" s="3" t="s">
        <v>338</v>
      </c>
      <c r="I244" s="3" t="s">
        <v>345</v>
      </c>
      <c r="J244" s="3" t="s">
        <v>364</v>
      </c>
      <c r="K244" s="3" t="s">
        <v>3404</v>
      </c>
      <c r="L244" s="3" t="s">
        <v>3549</v>
      </c>
      <c r="M244" s="3" t="s">
        <v>3552</v>
      </c>
      <c r="N244" s="3" t="s">
        <v>28</v>
      </c>
      <c r="O244" s="2">
        <v>1110114316401</v>
      </c>
      <c r="P244" s="3" t="s">
        <v>3553</v>
      </c>
      <c r="Q244" s="3" t="s">
        <v>30</v>
      </c>
      <c r="R244" s="3" t="s">
        <v>31</v>
      </c>
      <c r="S244" s="3" t="s">
        <v>2649</v>
      </c>
      <c r="T244" s="3">
        <v>1</v>
      </c>
      <c r="U244" s="3">
        <v>10</v>
      </c>
    </row>
    <row r="245" spans="1:21">
      <c r="A245" s="2">
        <v>1110163437423</v>
      </c>
      <c r="B245" s="3" t="s">
        <v>3653</v>
      </c>
      <c r="C245" s="3">
        <v>11524</v>
      </c>
      <c r="D245" s="3" t="s">
        <v>2466</v>
      </c>
      <c r="E245" s="3" t="s">
        <v>4154</v>
      </c>
      <c r="F245" s="3" t="s">
        <v>35</v>
      </c>
      <c r="G245" s="3" t="s">
        <v>22</v>
      </c>
      <c r="H245" s="3" t="s">
        <v>338</v>
      </c>
      <c r="I245" s="3" t="s">
        <v>414</v>
      </c>
      <c r="J245" s="3" t="s">
        <v>443</v>
      </c>
      <c r="K245" s="3" t="s">
        <v>625</v>
      </c>
      <c r="L245" s="3" t="s">
        <v>3654</v>
      </c>
      <c r="M245" s="3" t="s">
        <v>2468</v>
      </c>
      <c r="N245" s="3" t="s">
        <v>46</v>
      </c>
      <c r="O245" s="2">
        <v>1110163437423</v>
      </c>
      <c r="P245" s="3">
        <v>910878</v>
      </c>
      <c r="Q245" s="3" t="s">
        <v>30</v>
      </c>
      <c r="R245" s="3" t="s">
        <v>31</v>
      </c>
      <c r="S245" s="3" t="s">
        <v>1702</v>
      </c>
      <c r="T245" s="3">
        <v>41</v>
      </c>
      <c r="U245" s="3">
        <v>12</v>
      </c>
    </row>
    <row r="246" spans="1:21">
      <c r="A246" s="2">
        <v>1110179045465</v>
      </c>
      <c r="B246" s="3" t="s">
        <v>3655</v>
      </c>
      <c r="C246" s="3">
        <v>11551</v>
      </c>
      <c r="D246" s="3" t="s">
        <v>3656</v>
      </c>
      <c r="E246" s="3" t="s">
        <v>4154</v>
      </c>
      <c r="F246" s="3" t="s">
        <v>35</v>
      </c>
      <c r="G246" s="3" t="s">
        <v>22</v>
      </c>
      <c r="H246" s="3" t="s">
        <v>338</v>
      </c>
      <c r="I246" s="3" t="s">
        <v>414</v>
      </c>
      <c r="J246" s="3" t="s">
        <v>512</v>
      </c>
      <c r="K246" s="3" t="s">
        <v>955</v>
      </c>
      <c r="L246" s="3" t="s">
        <v>3657</v>
      </c>
      <c r="M246" s="3" t="s">
        <v>3658</v>
      </c>
      <c r="N246" s="3" t="s">
        <v>52</v>
      </c>
      <c r="O246" s="2">
        <v>1110179045465</v>
      </c>
      <c r="P246" s="3">
        <v>178244</v>
      </c>
      <c r="Q246" s="3" t="s">
        <v>30</v>
      </c>
      <c r="R246" s="3" t="s">
        <v>31</v>
      </c>
      <c r="S246" s="3" t="s">
        <v>608</v>
      </c>
      <c r="T246" s="3">
        <v>1</v>
      </c>
      <c r="U246" s="3">
        <v>12</v>
      </c>
    </row>
    <row r="247" spans="1:21">
      <c r="A247" s="2">
        <v>1110164282909</v>
      </c>
      <c r="B247" s="3" t="s">
        <v>3690</v>
      </c>
      <c r="C247" s="3">
        <v>11755</v>
      </c>
      <c r="D247" s="3" t="s">
        <v>3691</v>
      </c>
      <c r="E247" s="3" t="s">
        <v>4154</v>
      </c>
      <c r="F247" s="3" t="s">
        <v>35</v>
      </c>
      <c r="G247" s="3" t="s">
        <v>22</v>
      </c>
      <c r="H247" s="3" t="s">
        <v>338</v>
      </c>
      <c r="I247" s="3" t="s">
        <v>414</v>
      </c>
      <c r="J247" s="3" t="s">
        <v>443</v>
      </c>
      <c r="K247" s="3" t="s">
        <v>955</v>
      </c>
      <c r="L247" s="3" t="s">
        <v>3692</v>
      </c>
      <c r="M247" s="3" t="s">
        <v>3693</v>
      </c>
      <c r="N247" s="3" t="s">
        <v>46</v>
      </c>
      <c r="O247" s="2">
        <v>1110164282909</v>
      </c>
      <c r="P247" s="3" t="s">
        <v>3694</v>
      </c>
      <c r="Q247" s="3" t="s">
        <v>30</v>
      </c>
      <c r="R247" s="3" t="s">
        <v>31</v>
      </c>
      <c r="S247" s="3" t="s">
        <v>602</v>
      </c>
      <c r="T247" s="3">
        <v>1</v>
      </c>
      <c r="U247" s="3">
        <v>12</v>
      </c>
    </row>
    <row r="248" spans="1:21">
      <c r="A248" s="2">
        <v>1110114294857</v>
      </c>
      <c r="B248" s="3" t="s">
        <v>3729</v>
      </c>
      <c r="C248" s="3">
        <v>33678</v>
      </c>
      <c r="D248" s="3" t="s">
        <v>882</v>
      </c>
      <c r="E248" s="3" t="s">
        <v>4154</v>
      </c>
      <c r="F248" s="3" t="s">
        <v>21</v>
      </c>
      <c r="G248" s="3" t="s">
        <v>22</v>
      </c>
      <c r="H248" s="3" t="s">
        <v>338</v>
      </c>
      <c r="I248" s="3" t="s">
        <v>338</v>
      </c>
      <c r="J248" s="3" t="s">
        <v>883</v>
      </c>
      <c r="K248" s="3" t="s">
        <v>340</v>
      </c>
      <c r="L248" s="3" t="s">
        <v>3730</v>
      </c>
      <c r="M248" s="3" t="s">
        <v>3731</v>
      </c>
      <c r="N248" s="3" t="s">
        <v>126</v>
      </c>
      <c r="O248" s="2">
        <v>1110114294857</v>
      </c>
      <c r="P248" s="3">
        <v>176943</v>
      </c>
      <c r="Q248" s="3" t="s">
        <v>30</v>
      </c>
      <c r="R248" s="3" t="s">
        <v>31</v>
      </c>
      <c r="S248" s="3" t="s">
        <v>1985</v>
      </c>
      <c r="T248" s="3">
        <v>1</v>
      </c>
      <c r="U248" s="3">
        <v>12</v>
      </c>
    </row>
    <row r="249" spans="1:21">
      <c r="A249" s="2">
        <v>1110114951197</v>
      </c>
      <c r="B249" s="3" t="s">
        <v>3791</v>
      </c>
      <c r="C249" s="3">
        <v>40883</v>
      </c>
      <c r="D249" s="3" t="s">
        <v>3578</v>
      </c>
      <c r="E249" s="3" t="s">
        <v>4154</v>
      </c>
      <c r="F249" s="3" t="s">
        <v>35</v>
      </c>
      <c r="G249" s="3" t="s">
        <v>22</v>
      </c>
      <c r="H249" s="3" t="s">
        <v>338</v>
      </c>
      <c r="I249" s="3" t="s">
        <v>414</v>
      </c>
      <c r="J249" s="3" t="s">
        <v>443</v>
      </c>
      <c r="K249" s="3" t="s">
        <v>955</v>
      </c>
      <c r="L249" s="3" t="s">
        <v>3792</v>
      </c>
      <c r="M249" s="3" t="s">
        <v>3580</v>
      </c>
      <c r="N249" s="3" t="s">
        <v>46</v>
      </c>
      <c r="O249" s="2">
        <v>1110114951197</v>
      </c>
      <c r="P249" s="3" t="s">
        <v>3581</v>
      </c>
      <c r="Q249" s="3" t="s">
        <v>30</v>
      </c>
      <c r="R249" s="3" t="s">
        <v>31</v>
      </c>
      <c r="S249" s="3" t="s">
        <v>3793</v>
      </c>
      <c r="T249" s="3">
        <v>388</v>
      </c>
      <c r="U249" s="3">
        <v>12</v>
      </c>
    </row>
    <row r="250" spans="1:21">
      <c r="A250" s="1">
        <v>1110188356629</v>
      </c>
      <c r="B250" t="s">
        <v>622</v>
      </c>
      <c r="C250">
        <v>38505</v>
      </c>
      <c r="D250" t="s">
        <v>623</v>
      </c>
      <c r="E250" s="3" t="s">
        <v>4154</v>
      </c>
      <c r="F250" t="s">
        <v>251</v>
      </c>
      <c r="G250" t="s">
        <v>22</v>
      </c>
      <c r="H250" t="s">
        <v>338</v>
      </c>
      <c r="I250" t="s">
        <v>414</v>
      </c>
      <c r="J250" t="s">
        <v>624</v>
      </c>
      <c r="K250" t="s">
        <v>625</v>
      </c>
      <c r="L250" t="s">
        <v>626</v>
      </c>
      <c r="M250" t="s">
        <v>627</v>
      </c>
      <c r="N250" t="s">
        <v>256</v>
      </c>
      <c r="O250">
        <v>1110188356629</v>
      </c>
      <c r="P250" t="s">
        <v>628</v>
      </c>
      <c r="Q250" t="s">
        <v>30</v>
      </c>
      <c r="R250" t="s">
        <v>31</v>
      </c>
      <c r="S250" t="s">
        <v>78</v>
      </c>
      <c r="T250">
        <v>1</v>
      </c>
      <c r="U250" s="3">
        <v>12</v>
      </c>
    </row>
    <row r="251" spans="1:21">
      <c r="A251" s="1">
        <v>1110181015571</v>
      </c>
      <c r="B251" t="s">
        <v>622</v>
      </c>
      <c r="C251">
        <v>38505</v>
      </c>
      <c r="D251" t="s">
        <v>623</v>
      </c>
      <c r="E251" s="3" t="s">
        <v>4154</v>
      </c>
      <c r="F251" t="s">
        <v>251</v>
      </c>
      <c r="G251" t="s">
        <v>22</v>
      </c>
      <c r="H251" t="s">
        <v>338</v>
      </c>
      <c r="I251" t="s">
        <v>414</v>
      </c>
      <c r="J251" t="s">
        <v>624</v>
      </c>
      <c r="K251" t="s">
        <v>625</v>
      </c>
      <c r="L251" t="s">
        <v>626</v>
      </c>
      <c r="M251" t="s">
        <v>629</v>
      </c>
      <c r="N251" t="s">
        <v>266</v>
      </c>
      <c r="O251">
        <v>1110181015571</v>
      </c>
      <c r="P251" t="s">
        <v>630</v>
      </c>
      <c r="Q251" t="s">
        <v>30</v>
      </c>
      <c r="R251" t="s">
        <v>31</v>
      </c>
      <c r="S251" t="s">
        <v>78</v>
      </c>
      <c r="T251">
        <v>1</v>
      </c>
      <c r="U251" s="3">
        <v>12</v>
      </c>
    </row>
    <row r="252" spans="1:21">
      <c r="A252" s="1">
        <v>1110132947007</v>
      </c>
      <c r="B252" t="s">
        <v>622</v>
      </c>
      <c r="C252">
        <v>38505</v>
      </c>
      <c r="D252" t="s">
        <v>623</v>
      </c>
      <c r="E252" s="3" t="s">
        <v>4154</v>
      </c>
      <c r="F252" t="s">
        <v>251</v>
      </c>
      <c r="G252" t="s">
        <v>22</v>
      </c>
      <c r="H252" t="s">
        <v>338</v>
      </c>
      <c r="I252" t="s">
        <v>414</v>
      </c>
      <c r="J252" t="s">
        <v>624</v>
      </c>
      <c r="K252" t="s">
        <v>625</v>
      </c>
      <c r="L252" t="s">
        <v>626</v>
      </c>
      <c r="M252" t="s">
        <v>631</v>
      </c>
      <c r="N252" t="s">
        <v>28</v>
      </c>
      <c r="O252">
        <v>1110132947007</v>
      </c>
      <c r="P252" t="s">
        <v>632</v>
      </c>
      <c r="Q252" t="s">
        <v>30</v>
      </c>
      <c r="R252" t="s">
        <v>31</v>
      </c>
      <c r="S252" t="s">
        <v>78</v>
      </c>
      <c r="T252">
        <v>1</v>
      </c>
      <c r="U252" s="3">
        <v>12</v>
      </c>
    </row>
    <row r="253" spans="1:21">
      <c r="A253" s="2">
        <v>1110177883698</v>
      </c>
      <c r="B253" s="3" t="s">
        <v>2746</v>
      </c>
      <c r="C253" s="3">
        <v>11891</v>
      </c>
      <c r="D253" s="3" t="s">
        <v>2747</v>
      </c>
      <c r="E253" s="3" t="s">
        <v>4155</v>
      </c>
      <c r="F253" s="3" t="s">
        <v>35</v>
      </c>
      <c r="G253" s="3" t="s">
        <v>89</v>
      </c>
      <c r="H253" s="3" t="s">
        <v>338</v>
      </c>
      <c r="I253" s="3" t="s">
        <v>423</v>
      </c>
      <c r="J253" s="3" t="s">
        <v>2748</v>
      </c>
      <c r="K253" s="3" t="s">
        <v>2749</v>
      </c>
      <c r="L253" s="3" t="s">
        <v>2750</v>
      </c>
      <c r="M253" s="3" t="s">
        <v>2751</v>
      </c>
      <c r="N253" s="3" t="s">
        <v>46</v>
      </c>
      <c r="O253" s="2">
        <v>1110177883698</v>
      </c>
      <c r="P253" s="3" t="s">
        <v>2752</v>
      </c>
      <c r="Q253" s="3" t="s">
        <v>30</v>
      </c>
      <c r="R253" s="3" t="s">
        <v>31</v>
      </c>
      <c r="S253" s="3" t="s">
        <v>1356</v>
      </c>
      <c r="T253" s="3">
        <v>30</v>
      </c>
      <c r="U253" s="3">
        <v>10</v>
      </c>
    </row>
    <row r="254" spans="1:21">
      <c r="A254" s="2">
        <v>1730175477944</v>
      </c>
      <c r="B254" s="3" t="s">
        <v>2759</v>
      </c>
      <c r="C254" s="3">
        <v>11910</v>
      </c>
      <c r="D254" s="3" t="s">
        <v>2760</v>
      </c>
      <c r="E254" s="3" t="s">
        <v>4155</v>
      </c>
      <c r="F254" s="3" t="s">
        <v>35</v>
      </c>
      <c r="G254" s="3" t="s">
        <v>89</v>
      </c>
      <c r="H254" s="3" t="s">
        <v>338</v>
      </c>
      <c r="I254" s="3" t="s">
        <v>423</v>
      </c>
      <c r="J254" s="3" t="s">
        <v>487</v>
      </c>
      <c r="K254" s="3" t="s">
        <v>2749</v>
      </c>
      <c r="L254" s="3" t="s">
        <v>2761</v>
      </c>
      <c r="M254" s="3" t="s">
        <v>2762</v>
      </c>
      <c r="N254" s="3" t="s">
        <v>52</v>
      </c>
      <c r="O254" s="2">
        <v>1730175477944</v>
      </c>
      <c r="P254" s="3" t="s">
        <v>2763</v>
      </c>
      <c r="Q254" s="3" t="s">
        <v>30</v>
      </c>
      <c r="R254" s="3" t="s">
        <v>31</v>
      </c>
      <c r="S254" s="3" t="s">
        <v>328</v>
      </c>
      <c r="T254" s="3">
        <v>10</v>
      </c>
      <c r="U254" s="3">
        <v>10</v>
      </c>
    </row>
    <row r="255" spans="1:21">
      <c r="A255" s="2">
        <v>1110145815584</v>
      </c>
      <c r="B255" s="3" t="s">
        <v>2816</v>
      </c>
      <c r="C255" s="3">
        <v>11998</v>
      </c>
      <c r="D255" s="3" t="s">
        <v>2817</v>
      </c>
      <c r="E255" s="3" t="s">
        <v>4155</v>
      </c>
      <c r="F255" s="3" t="s">
        <v>35</v>
      </c>
      <c r="G255" s="3" t="s">
        <v>89</v>
      </c>
      <c r="H255" s="3" t="s">
        <v>338</v>
      </c>
      <c r="I255" s="3" t="s">
        <v>423</v>
      </c>
      <c r="J255" s="3" t="s">
        <v>2624</v>
      </c>
      <c r="K255" s="3" t="s">
        <v>2749</v>
      </c>
      <c r="L255" s="3" t="s">
        <v>2818</v>
      </c>
      <c r="M255" s="3" t="s">
        <v>2819</v>
      </c>
      <c r="N255" s="3" t="s">
        <v>46</v>
      </c>
      <c r="O255" s="2">
        <v>1110145815584</v>
      </c>
      <c r="P255" s="3">
        <v>694650</v>
      </c>
      <c r="Q255" s="3" t="s">
        <v>30</v>
      </c>
      <c r="R255" s="3" t="s">
        <v>31</v>
      </c>
      <c r="S255" s="3" t="s">
        <v>2573</v>
      </c>
      <c r="T255" s="3">
        <v>1</v>
      </c>
      <c r="U255" s="3">
        <v>10</v>
      </c>
    </row>
    <row r="256" spans="1:21">
      <c r="A256" s="2">
        <v>1110156170506</v>
      </c>
      <c r="B256" s="3" t="s">
        <v>2957</v>
      </c>
      <c r="C256" s="3">
        <v>12183</v>
      </c>
      <c r="D256" s="3" t="s">
        <v>2958</v>
      </c>
      <c r="E256" s="3" t="s">
        <v>4155</v>
      </c>
      <c r="F256" s="3" t="s">
        <v>35</v>
      </c>
      <c r="G256" s="3" t="s">
        <v>89</v>
      </c>
      <c r="H256" s="3" t="s">
        <v>338</v>
      </c>
      <c r="I256" s="3" t="s">
        <v>423</v>
      </c>
      <c r="J256" s="3" t="s">
        <v>2624</v>
      </c>
      <c r="K256" s="3" t="s">
        <v>2749</v>
      </c>
      <c r="L256" s="3" t="s">
        <v>2959</v>
      </c>
      <c r="M256" s="3" t="s">
        <v>2960</v>
      </c>
      <c r="N256" s="3" t="s">
        <v>46</v>
      </c>
      <c r="O256" s="2">
        <v>1110156170506</v>
      </c>
      <c r="P256" s="3" t="s">
        <v>2961</v>
      </c>
      <c r="Q256" s="3" t="s">
        <v>30</v>
      </c>
      <c r="R256" s="3" t="s">
        <v>31</v>
      </c>
      <c r="S256" s="3" t="s">
        <v>2745</v>
      </c>
      <c r="T256" s="3">
        <v>1</v>
      </c>
      <c r="U256" s="3">
        <v>10</v>
      </c>
    </row>
    <row r="257" spans="1:21">
      <c r="A257" s="2">
        <v>1110117630582</v>
      </c>
      <c r="B257" s="3" t="s">
        <v>2969</v>
      </c>
      <c r="C257" s="3">
        <v>12198</v>
      </c>
      <c r="D257" s="3" t="s">
        <v>2970</v>
      </c>
      <c r="E257" s="3" t="s">
        <v>4155</v>
      </c>
      <c r="F257" s="3" t="s">
        <v>35</v>
      </c>
      <c r="G257" s="3" t="s">
        <v>89</v>
      </c>
      <c r="H257" s="3" t="s">
        <v>338</v>
      </c>
      <c r="I257" s="3" t="s">
        <v>423</v>
      </c>
      <c r="J257" s="3" t="s">
        <v>2244</v>
      </c>
      <c r="K257" s="3" t="s">
        <v>2749</v>
      </c>
      <c r="L257" s="3" t="s">
        <v>2971</v>
      </c>
      <c r="M257" s="3" t="s">
        <v>1347</v>
      </c>
      <c r="N257" s="3" t="s">
        <v>46</v>
      </c>
      <c r="O257" s="2">
        <v>1110117630582</v>
      </c>
      <c r="P257" s="3" t="s">
        <v>2972</v>
      </c>
      <c r="Q257" s="3" t="s">
        <v>30</v>
      </c>
      <c r="R257" s="3" t="s">
        <v>31</v>
      </c>
      <c r="S257" s="3" t="s">
        <v>1890</v>
      </c>
      <c r="T257" s="3">
        <v>1</v>
      </c>
      <c r="U257" s="3">
        <v>10</v>
      </c>
    </row>
    <row r="258" spans="1:21">
      <c r="A258" s="2">
        <v>1110127811104</v>
      </c>
      <c r="B258" s="3" t="s">
        <v>3045</v>
      </c>
      <c r="C258" s="3">
        <v>28240</v>
      </c>
      <c r="D258" s="3" t="s">
        <v>3046</v>
      </c>
      <c r="E258" s="3" t="s">
        <v>4155</v>
      </c>
      <c r="F258" s="3" t="s">
        <v>35</v>
      </c>
      <c r="G258" s="3" t="s">
        <v>89</v>
      </c>
      <c r="H258" s="3" t="s">
        <v>338</v>
      </c>
      <c r="I258" s="3" t="s">
        <v>423</v>
      </c>
      <c r="J258" s="3" t="s">
        <v>2624</v>
      </c>
      <c r="K258" s="3" t="s">
        <v>2749</v>
      </c>
      <c r="L258" s="3" t="s">
        <v>3047</v>
      </c>
      <c r="M258" s="3" t="s">
        <v>3048</v>
      </c>
      <c r="N258" s="3" t="s">
        <v>52</v>
      </c>
      <c r="O258" s="2">
        <v>1110127811104</v>
      </c>
      <c r="P258" s="3" t="s">
        <v>3049</v>
      </c>
      <c r="Q258" s="3" t="s">
        <v>30</v>
      </c>
      <c r="R258" s="3" t="s">
        <v>31</v>
      </c>
      <c r="S258" s="3" t="s">
        <v>2573</v>
      </c>
      <c r="T258" s="3">
        <v>1</v>
      </c>
      <c r="U258" s="3">
        <v>10</v>
      </c>
    </row>
    <row r="259" spans="1:21">
      <c r="A259" s="2">
        <v>1110101130490</v>
      </c>
      <c r="B259" s="3" t="s">
        <v>3086</v>
      </c>
      <c r="C259" s="3">
        <v>30121</v>
      </c>
      <c r="D259" s="3" t="s">
        <v>3087</v>
      </c>
      <c r="E259" s="3" t="s">
        <v>4155</v>
      </c>
      <c r="F259" s="3" t="s">
        <v>35</v>
      </c>
      <c r="G259" s="3" t="s">
        <v>89</v>
      </c>
      <c r="H259" s="3" t="s">
        <v>338</v>
      </c>
      <c r="I259" s="3" t="s">
        <v>423</v>
      </c>
      <c r="J259" s="3" t="s">
        <v>2748</v>
      </c>
      <c r="K259" s="3" t="s">
        <v>2749</v>
      </c>
      <c r="L259" s="3" t="s">
        <v>3088</v>
      </c>
      <c r="M259" s="3" t="s">
        <v>3089</v>
      </c>
      <c r="N259" s="3" t="s">
        <v>46</v>
      </c>
      <c r="O259" s="2">
        <v>1110101130490</v>
      </c>
      <c r="P259" s="3" t="s">
        <v>3090</v>
      </c>
      <c r="Q259" s="3" t="s">
        <v>30</v>
      </c>
      <c r="R259" s="3" t="s">
        <v>31</v>
      </c>
      <c r="S259" s="3" t="s">
        <v>1896</v>
      </c>
      <c r="T259" s="3">
        <v>1</v>
      </c>
      <c r="U259" s="3">
        <v>10</v>
      </c>
    </row>
    <row r="260" spans="1:21">
      <c r="A260" s="2">
        <v>1110113978418</v>
      </c>
      <c r="B260" s="3" t="s">
        <v>3180</v>
      </c>
      <c r="C260" s="3">
        <v>34810</v>
      </c>
      <c r="D260" s="3" t="s">
        <v>3181</v>
      </c>
      <c r="E260" s="3" t="s">
        <v>4155</v>
      </c>
      <c r="F260" s="3" t="s">
        <v>21</v>
      </c>
      <c r="G260" s="3" t="s">
        <v>89</v>
      </c>
      <c r="H260" s="3" t="s">
        <v>338</v>
      </c>
      <c r="I260" s="3" t="s">
        <v>423</v>
      </c>
      <c r="J260" s="3" t="s">
        <v>2624</v>
      </c>
      <c r="K260" s="3" t="s">
        <v>2843</v>
      </c>
      <c r="L260" s="3" t="s">
        <v>3182</v>
      </c>
      <c r="M260" s="3" t="s">
        <v>3183</v>
      </c>
      <c r="N260" s="3" t="s">
        <v>126</v>
      </c>
      <c r="O260" s="2">
        <v>1110113978418</v>
      </c>
      <c r="P260" s="3" t="s">
        <v>3184</v>
      </c>
      <c r="Q260" s="3" t="s">
        <v>30</v>
      </c>
      <c r="R260" s="3" t="s">
        <v>31</v>
      </c>
      <c r="S260" s="3" t="s">
        <v>3185</v>
      </c>
      <c r="T260" s="3">
        <v>399</v>
      </c>
      <c r="U260" s="3">
        <v>10</v>
      </c>
    </row>
    <row r="261" spans="1:21">
      <c r="A261" s="2">
        <v>1110199334440</v>
      </c>
      <c r="B261" s="3" t="s">
        <v>3225</v>
      </c>
      <c r="C261" s="3">
        <v>34828</v>
      </c>
      <c r="D261" s="3" t="s">
        <v>3226</v>
      </c>
      <c r="E261" s="3" t="s">
        <v>4155</v>
      </c>
      <c r="F261" s="3" t="s">
        <v>251</v>
      </c>
      <c r="G261" s="3" t="s">
        <v>89</v>
      </c>
      <c r="H261" s="3" t="s">
        <v>338</v>
      </c>
      <c r="I261" s="3" t="s">
        <v>423</v>
      </c>
      <c r="J261" s="3" t="s">
        <v>424</v>
      </c>
      <c r="K261" s="3" t="s">
        <v>408</v>
      </c>
      <c r="L261" s="3" t="s">
        <v>3227</v>
      </c>
      <c r="M261" s="3" t="s">
        <v>3228</v>
      </c>
      <c r="N261" s="3" t="s">
        <v>70</v>
      </c>
      <c r="O261" s="2">
        <v>1110199334440</v>
      </c>
      <c r="P261" s="3" t="s">
        <v>3229</v>
      </c>
      <c r="Q261" s="3" t="s">
        <v>30</v>
      </c>
      <c r="R261" s="3" t="s">
        <v>31</v>
      </c>
      <c r="S261" s="3" t="s">
        <v>1679</v>
      </c>
      <c r="T261" s="3">
        <v>1</v>
      </c>
      <c r="U261" s="3">
        <v>10</v>
      </c>
    </row>
    <row r="262" spans="1:21">
      <c r="A262" s="2">
        <v>1110152649174</v>
      </c>
      <c r="B262" s="3" t="s">
        <v>3225</v>
      </c>
      <c r="C262" s="3">
        <v>34828</v>
      </c>
      <c r="D262" s="3" t="s">
        <v>3226</v>
      </c>
      <c r="E262" s="3" t="s">
        <v>4155</v>
      </c>
      <c r="F262" s="3" t="s">
        <v>251</v>
      </c>
      <c r="G262" s="3" t="s">
        <v>89</v>
      </c>
      <c r="H262" s="3" t="s">
        <v>338</v>
      </c>
      <c r="I262" s="3" t="s">
        <v>423</v>
      </c>
      <c r="J262" s="3" t="s">
        <v>424</v>
      </c>
      <c r="K262" s="3" t="s">
        <v>408</v>
      </c>
      <c r="L262" s="3" t="s">
        <v>3227</v>
      </c>
      <c r="M262" s="3" t="s">
        <v>3230</v>
      </c>
      <c r="N262" s="3" t="s">
        <v>126</v>
      </c>
      <c r="O262" s="2">
        <v>1110152649174</v>
      </c>
      <c r="P262" s="3" t="s">
        <v>3231</v>
      </c>
      <c r="Q262" s="3" t="s">
        <v>30</v>
      </c>
      <c r="R262" s="3" t="s">
        <v>31</v>
      </c>
      <c r="S262" s="3" t="s">
        <v>1679</v>
      </c>
      <c r="T262" s="3">
        <v>1</v>
      </c>
      <c r="U262" s="3">
        <v>10</v>
      </c>
    </row>
    <row r="263" spans="1:21">
      <c r="A263" s="2">
        <v>1120153501480</v>
      </c>
      <c r="B263" s="3" t="s">
        <v>3352</v>
      </c>
      <c r="C263" s="3">
        <v>38246</v>
      </c>
      <c r="D263" s="3" t="s">
        <v>3353</v>
      </c>
      <c r="E263" s="3" t="s">
        <v>4155</v>
      </c>
      <c r="F263" s="3" t="s">
        <v>480</v>
      </c>
      <c r="G263" s="3" t="s">
        <v>89</v>
      </c>
      <c r="H263" s="3" t="s">
        <v>338</v>
      </c>
      <c r="I263" s="3" t="s">
        <v>423</v>
      </c>
      <c r="J263" s="3" t="s">
        <v>424</v>
      </c>
      <c r="K263" s="3" t="s">
        <v>408</v>
      </c>
      <c r="L263" s="3" t="s">
        <v>3354</v>
      </c>
      <c r="M263" s="3" t="s">
        <v>3355</v>
      </c>
      <c r="N263" s="3" t="s">
        <v>260</v>
      </c>
      <c r="O263" s="2">
        <v>1120153501480</v>
      </c>
      <c r="P263" s="3" t="s">
        <v>3356</v>
      </c>
      <c r="Q263" s="3" t="s">
        <v>30</v>
      </c>
      <c r="R263" s="3" t="s">
        <v>31</v>
      </c>
      <c r="S263" s="3" t="s">
        <v>1679</v>
      </c>
      <c r="T263" s="3">
        <v>1</v>
      </c>
      <c r="U263" s="3">
        <v>10</v>
      </c>
    </row>
    <row r="264" spans="1:21">
      <c r="A264" s="2">
        <v>1110160675076</v>
      </c>
      <c r="B264" s="3" t="s">
        <v>3366</v>
      </c>
      <c r="C264" s="3">
        <v>38466</v>
      </c>
      <c r="D264" s="3" t="s">
        <v>3367</v>
      </c>
      <c r="E264" s="3" t="s">
        <v>4155</v>
      </c>
      <c r="F264" s="3" t="s">
        <v>35</v>
      </c>
      <c r="G264" s="3" t="s">
        <v>89</v>
      </c>
      <c r="H264" s="3" t="s">
        <v>338</v>
      </c>
      <c r="I264" s="3" t="s">
        <v>338</v>
      </c>
      <c r="J264" s="3" t="s">
        <v>829</v>
      </c>
      <c r="K264" s="3" t="s">
        <v>474</v>
      </c>
      <c r="L264" s="3" t="s">
        <v>3368</v>
      </c>
      <c r="M264" s="3" t="s">
        <v>3369</v>
      </c>
      <c r="N264" s="3" t="s">
        <v>46</v>
      </c>
      <c r="O264" s="2">
        <v>1110160675076</v>
      </c>
      <c r="P264" s="3" t="s">
        <v>3370</v>
      </c>
      <c r="Q264" s="3" t="s">
        <v>30</v>
      </c>
      <c r="R264" s="3" t="s">
        <v>31</v>
      </c>
      <c r="S264" s="3" t="s">
        <v>1676</v>
      </c>
      <c r="T264" s="3">
        <v>29</v>
      </c>
      <c r="U264" s="3">
        <v>11</v>
      </c>
    </row>
    <row r="265" spans="1:21">
      <c r="A265" s="2">
        <v>1110145093182</v>
      </c>
      <c r="B265" s="3" t="s">
        <v>3572</v>
      </c>
      <c r="C265" s="3">
        <v>40387</v>
      </c>
      <c r="D265" s="3" t="s">
        <v>3573</v>
      </c>
      <c r="E265" s="3" t="s">
        <v>4155</v>
      </c>
      <c r="F265" s="3" t="s">
        <v>35</v>
      </c>
      <c r="G265" s="3" t="s">
        <v>89</v>
      </c>
      <c r="H265" s="3" t="s">
        <v>338</v>
      </c>
      <c r="I265" s="3" t="s">
        <v>423</v>
      </c>
      <c r="J265" s="3" t="s">
        <v>424</v>
      </c>
      <c r="K265" s="3" t="s">
        <v>2749</v>
      </c>
      <c r="L265" s="3" t="s">
        <v>3574</v>
      </c>
      <c r="M265" s="3" t="s">
        <v>3575</v>
      </c>
      <c r="N265" s="3" t="s">
        <v>52</v>
      </c>
      <c r="O265" s="2">
        <v>1110145093182</v>
      </c>
      <c r="P265" s="3" t="s">
        <v>3576</v>
      </c>
      <c r="Q265" s="3" t="s">
        <v>30</v>
      </c>
      <c r="R265" s="3" t="s">
        <v>31</v>
      </c>
      <c r="S265" s="3" t="s">
        <v>2758</v>
      </c>
      <c r="T265" s="3">
        <v>1</v>
      </c>
      <c r="U265" s="3">
        <v>10</v>
      </c>
    </row>
    <row r="266" spans="1:21">
      <c r="A266" s="2">
        <v>1110197283060</v>
      </c>
      <c r="B266" s="3" t="s">
        <v>3695</v>
      </c>
      <c r="C266" s="3">
        <v>11898</v>
      </c>
      <c r="D266" s="3" t="s">
        <v>3696</v>
      </c>
      <c r="E266" s="3" t="s">
        <v>4155</v>
      </c>
      <c r="F266" s="3" t="s">
        <v>35</v>
      </c>
      <c r="G266" s="3" t="s">
        <v>89</v>
      </c>
      <c r="H266" s="3" t="s">
        <v>338</v>
      </c>
      <c r="I266" s="3" t="s">
        <v>338</v>
      </c>
      <c r="J266" s="3" t="s">
        <v>829</v>
      </c>
      <c r="K266" s="3" t="s">
        <v>474</v>
      </c>
      <c r="L266" s="3" t="s">
        <v>3697</v>
      </c>
      <c r="M266" s="3" t="s">
        <v>3698</v>
      </c>
      <c r="N266" s="3" t="s">
        <v>46</v>
      </c>
      <c r="O266" s="2">
        <v>1110197283060</v>
      </c>
      <c r="P266" s="3" t="s">
        <v>3699</v>
      </c>
      <c r="Q266" s="3" t="s">
        <v>30</v>
      </c>
      <c r="R266" s="3" t="s">
        <v>31</v>
      </c>
      <c r="S266" s="3" t="s">
        <v>1985</v>
      </c>
      <c r="T266" s="3">
        <v>1</v>
      </c>
      <c r="U266" s="3">
        <v>12</v>
      </c>
    </row>
    <row r="267" spans="1:21">
      <c r="A267" s="2">
        <v>1110148901028</v>
      </c>
      <c r="B267" s="3" t="s">
        <v>3700</v>
      </c>
      <c r="C267" s="3">
        <v>12010</v>
      </c>
      <c r="D267" s="3" t="s">
        <v>2830</v>
      </c>
      <c r="E267" s="3" t="s">
        <v>4155</v>
      </c>
      <c r="F267" s="3" t="s">
        <v>35</v>
      </c>
      <c r="G267" s="3" t="s">
        <v>89</v>
      </c>
      <c r="H267" s="3" t="s">
        <v>338</v>
      </c>
      <c r="I267" s="3" t="s">
        <v>338</v>
      </c>
      <c r="J267" s="3" t="s">
        <v>522</v>
      </c>
      <c r="K267" s="3" t="s">
        <v>474</v>
      </c>
      <c r="L267" s="3" t="s">
        <v>3701</v>
      </c>
      <c r="M267" s="3" t="s">
        <v>3702</v>
      </c>
      <c r="N267" s="3" t="s">
        <v>52</v>
      </c>
      <c r="O267" s="2">
        <v>1110148901028</v>
      </c>
      <c r="P267" s="3" t="s">
        <v>3703</v>
      </c>
      <c r="Q267" s="3" t="s">
        <v>30</v>
      </c>
      <c r="R267" s="3" t="s">
        <v>31</v>
      </c>
      <c r="S267" s="3" t="s">
        <v>1928</v>
      </c>
      <c r="T267" s="3">
        <v>1</v>
      </c>
      <c r="U267" s="3">
        <v>12</v>
      </c>
    </row>
    <row r="268" spans="1:21">
      <c r="A268" s="1">
        <v>1110117699072</v>
      </c>
      <c r="B268" t="s">
        <v>471</v>
      </c>
      <c r="C268">
        <v>32092</v>
      </c>
      <c r="D268" t="s">
        <v>472</v>
      </c>
      <c r="E268" s="3" t="s">
        <v>4155</v>
      </c>
      <c r="F268" t="s">
        <v>35</v>
      </c>
      <c r="G268" t="s">
        <v>89</v>
      </c>
      <c r="H268" t="s">
        <v>338</v>
      </c>
      <c r="I268" t="s">
        <v>338</v>
      </c>
      <c r="J268" t="s">
        <v>473</v>
      </c>
      <c r="K268" t="s">
        <v>474</v>
      </c>
      <c r="L268" t="s">
        <v>475</v>
      </c>
      <c r="M268" t="s">
        <v>476</v>
      </c>
      <c r="N268" t="s">
        <v>46</v>
      </c>
      <c r="O268">
        <v>1110117699072</v>
      </c>
      <c r="P268" t="s">
        <v>477</v>
      </c>
      <c r="Q268" t="s">
        <v>30</v>
      </c>
      <c r="R268" t="s">
        <v>31</v>
      </c>
      <c r="S268" t="s">
        <v>174</v>
      </c>
      <c r="T268">
        <v>1</v>
      </c>
      <c r="U268" s="3">
        <v>12</v>
      </c>
    </row>
    <row r="269" spans="1:21">
      <c r="A269" s="1">
        <v>1110141834170</v>
      </c>
      <c r="B269" t="s">
        <v>485</v>
      </c>
      <c r="C269">
        <v>34793</v>
      </c>
      <c r="D269" t="s">
        <v>486</v>
      </c>
      <c r="E269" s="3" t="s">
        <v>4155</v>
      </c>
      <c r="F269" t="s">
        <v>21</v>
      </c>
      <c r="G269" t="s">
        <v>89</v>
      </c>
      <c r="H269" t="s">
        <v>338</v>
      </c>
      <c r="I269" t="s">
        <v>423</v>
      </c>
      <c r="J269" t="s">
        <v>487</v>
      </c>
      <c r="K269" t="s">
        <v>474</v>
      </c>
      <c r="L269" t="s">
        <v>488</v>
      </c>
      <c r="M269" t="s">
        <v>489</v>
      </c>
      <c r="N269" t="s">
        <v>191</v>
      </c>
      <c r="O269">
        <v>1110141834170</v>
      </c>
      <c r="P269" t="s">
        <v>490</v>
      </c>
      <c r="Q269" t="s">
        <v>30</v>
      </c>
      <c r="R269" t="s">
        <v>31</v>
      </c>
      <c r="S269" t="s">
        <v>144</v>
      </c>
      <c r="T269">
        <v>1</v>
      </c>
      <c r="U269" s="3">
        <v>12</v>
      </c>
    </row>
    <row r="270" spans="1:21">
      <c r="A270" s="1">
        <v>1110143940916</v>
      </c>
      <c r="B270" t="s">
        <v>485</v>
      </c>
      <c r="C270">
        <v>34793</v>
      </c>
      <c r="D270" t="s">
        <v>486</v>
      </c>
      <c r="E270" s="3" t="s">
        <v>4155</v>
      </c>
      <c r="F270" t="s">
        <v>21</v>
      </c>
      <c r="G270" t="s">
        <v>89</v>
      </c>
      <c r="H270" t="s">
        <v>338</v>
      </c>
      <c r="I270" t="s">
        <v>423</v>
      </c>
      <c r="J270" t="s">
        <v>487</v>
      </c>
      <c r="K270" t="s">
        <v>474</v>
      </c>
      <c r="L270" t="s">
        <v>488</v>
      </c>
      <c r="M270" t="s">
        <v>491</v>
      </c>
      <c r="N270" t="s">
        <v>73</v>
      </c>
      <c r="O270">
        <v>1110143940916</v>
      </c>
      <c r="P270" t="s">
        <v>492</v>
      </c>
      <c r="Q270" t="s">
        <v>30</v>
      </c>
      <c r="R270" t="s">
        <v>31</v>
      </c>
      <c r="S270" t="s">
        <v>144</v>
      </c>
      <c r="T270">
        <v>1</v>
      </c>
      <c r="U270" s="3">
        <v>12</v>
      </c>
    </row>
    <row r="271" spans="1:21">
      <c r="A271" s="1">
        <v>1110117765194</v>
      </c>
      <c r="B271" t="s">
        <v>485</v>
      </c>
      <c r="C271">
        <v>34793</v>
      </c>
      <c r="D271" t="s">
        <v>486</v>
      </c>
      <c r="E271" s="3" t="s">
        <v>4155</v>
      </c>
      <c r="F271" t="s">
        <v>21</v>
      </c>
      <c r="G271" t="s">
        <v>89</v>
      </c>
      <c r="H271" t="s">
        <v>338</v>
      </c>
      <c r="I271" t="s">
        <v>423</v>
      </c>
      <c r="J271" t="s">
        <v>487</v>
      </c>
      <c r="K271" t="s">
        <v>474</v>
      </c>
      <c r="L271" t="s">
        <v>488</v>
      </c>
      <c r="M271" t="s">
        <v>493</v>
      </c>
      <c r="N271" t="s">
        <v>126</v>
      </c>
      <c r="O271">
        <v>1110117765194</v>
      </c>
      <c r="P271" t="s">
        <v>494</v>
      </c>
      <c r="Q271" t="s">
        <v>30</v>
      </c>
      <c r="R271" t="s">
        <v>31</v>
      </c>
      <c r="S271" t="s">
        <v>144</v>
      </c>
      <c r="T271">
        <v>1</v>
      </c>
      <c r="U271" s="3">
        <v>12</v>
      </c>
    </row>
    <row r="272" spans="1:21">
      <c r="A272" s="1">
        <v>1110114201378</v>
      </c>
      <c r="B272" t="s">
        <v>520</v>
      </c>
      <c r="C272">
        <v>34821</v>
      </c>
      <c r="D272" t="s">
        <v>521</v>
      </c>
      <c r="E272" s="3" t="s">
        <v>4155</v>
      </c>
      <c r="F272" t="s">
        <v>21</v>
      </c>
      <c r="G272" t="s">
        <v>89</v>
      </c>
      <c r="H272" t="s">
        <v>338</v>
      </c>
      <c r="I272" t="s">
        <v>338</v>
      </c>
      <c r="J272" t="s">
        <v>522</v>
      </c>
      <c r="K272" t="s">
        <v>474</v>
      </c>
      <c r="L272" t="s">
        <v>523</v>
      </c>
      <c r="M272" t="s">
        <v>524</v>
      </c>
      <c r="N272" t="s">
        <v>126</v>
      </c>
      <c r="O272">
        <v>1110114201378</v>
      </c>
      <c r="P272" t="s">
        <v>525</v>
      </c>
      <c r="Q272" t="s">
        <v>30</v>
      </c>
      <c r="R272" t="s">
        <v>31</v>
      </c>
      <c r="S272" t="s">
        <v>174</v>
      </c>
      <c r="T272">
        <v>1</v>
      </c>
      <c r="U272" s="3">
        <v>12</v>
      </c>
    </row>
    <row r="273" spans="1:21">
      <c r="A273" s="1">
        <v>1110196501340</v>
      </c>
      <c r="B273" t="s">
        <v>520</v>
      </c>
      <c r="C273">
        <v>34821</v>
      </c>
      <c r="D273" t="s">
        <v>521</v>
      </c>
      <c r="E273" s="3" t="s">
        <v>4155</v>
      </c>
      <c r="F273" t="s">
        <v>21</v>
      </c>
      <c r="G273" t="s">
        <v>89</v>
      </c>
      <c r="H273" t="s">
        <v>338</v>
      </c>
      <c r="I273" t="s">
        <v>338</v>
      </c>
      <c r="J273" t="s">
        <v>522</v>
      </c>
      <c r="K273" t="s">
        <v>474</v>
      </c>
      <c r="L273" t="s">
        <v>523</v>
      </c>
      <c r="M273" t="s">
        <v>526</v>
      </c>
      <c r="N273" t="s">
        <v>527</v>
      </c>
      <c r="O273">
        <v>1110196501340</v>
      </c>
      <c r="P273" t="s">
        <v>528</v>
      </c>
      <c r="Q273" t="s">
        <v>30</v>
      </c>
      <c r="R273" t="s">
        <v>31</v>
      </c>
      <c r="S273" t="s">
        <v>529</v>
      </c>
      <c r="T273">
        <v>36</v>
      </c>
      <c r="U273" s="3">
        <v>12</v>
      </c>
    </row>
    <row r="274" spans="1:21">
      <c r="A274" s="1">
        <v>1110114299630</v>
      </c>
      <c r="B274" t="s">
        <v>530</v>
      </c>
      <c r="C274">
        <v>34822</v>
      </c>
      <c r="D274" t="s">
        <v>531</v>
      </c>
      <c r="E274" s="3" t="s">
        <v>4155</v>
      </c>
      <c r="F274" t="s">
        <v>21</v>
      </c>
      <c r="G274" t="s">
        <v>89</v>
      </c>
      <c r="H274" t="s">
        <v>338</v>
      </c>
      <c r="I274" t="s">
        <v>338</v>
      </c>
      <c r="J274" t="s">
        <v>473</v>
      </c>
      <c r="K274" t="s">
        <v>474</v>
      </c>
      <c r="L274" t="s">
        <v>532</v>
      </c>
      <c r="M274" t="s">
        <v>533</v>
      </c>
      <c r="N274" t="s">
        <v>28</v>
      </c>
      <c r="O274">
        <v>1110114299630</v>
      </c>
      <c r="P274" t="s">
        <v>534</v>
      </c>
      <c r="Q274" t="s">
        <v>30</v>
      </c>
      <c r="R274" t="s">
        <v>31</v>
      </c>
      <c r="S274" t="s">
        <v>78</v>
      </c>
      <c r="T274">
        <v>1</v>
      </c>
      <c r="U274" s="3">
        <v>12</v>
      </c>
    </row>
    <row r="275" spans="1:21">
      <c r="A275" s="1">
        <v>1110113867626</v>
      </c>
      <c r="B275" t="s">
        <v>706</v>
      </c>
      <c r="C275">
        <v>40386</v>
      </c>
      <c r="D275" t="s">
        <v>707</v>
      </c>
      <c r="E275" s="3" t="s">
        <v>4155</v>
      </c>
      <c r="F275" t="s">
        <v>21</v>
      </c>
      <c r="G275" t="s">
        <v>89</v>
      </c>
      <c r="H275" t="s">
        <v>338</v>
      </c>
      <c r="I275" t="s">
        <v>423</v>
      </c>
      <c r="J275" t="s">
        <v>487</v>
      </c>
      <c r="K275" t="s">
        <v>474</v>
      </c>
      <c r="L275" t="s">
        <v>708</v>
      </c>
      <c r="M275" t="s">
        <v>709</v>
      </c>
      <c r="N275" t="s">
        <v>126</v>
      </c>
      <c r="O275">
        <v>1110113867626</v>
      </c>
      <c r="P275" t="s">
        <v>710</v>
      </c>
      <c r="Q275" t="s">
        <v>30</v>
      </c>
      <c r="R275" t="s">
        <v>31</v>
      </c>
      <c r="S275" t="s">
        <v>144</v>
      </c>
      <c r="T275">
        <v>1</v>
      </c>
      <c r="U275" s="3">
        <v>12</v>
      </c>
    </row>
    <row r="276" spans="1:21">
      <c r="A276" s="1">
        <v>1730106545732</v>
      </c>
      <c r="B276" t="s">
        <v>706</v>
      </c>
      <c r="C276">
        <v>40386</v>
      </c>
      <c r="D276" t="s">
        <v>707</v>
      </c>
      <c r="E276" s="3" t="s">
        <v>4155</v>
      </c>
      <c r="F276" t="s">
        <v>21</v>
      </c>
      <c r="G276" t="s">
        <v>89</v>
      </c>
      <c r="H276" t="s">
        <v>338</v>
      </c>
      <c r="I276" t="s">
        <v>423</v>
      </c>
      <c r="J276" t="s">
        <v>487</v>
      </c>
      <c r="K276" t="s">
        <v>474</v>
      </c>
      <c r="L276" t="s">
        <v>708</v>
      </c>
      <c r="M276" t="s">
        <v>711</v>
      </c>
      <c r="N276" t="s">
        <v>39</v>
      </c>
      <c r="O276">
        <v>1730106545732</v>
      </c>
      <c r="P276" t="s">
        <v>712</v>
      </c>
      <c r="Q276" t="s">
        <v>30</v>
      </c>
      <c r="R276" t="s">
        <v>31</v>
      </c>
      <c r="S276" t="s">
        <v>144</v>
      </c>
      <c r="T276">
        <v>1</v>
      </c>
      <c r="U276" s="3">
        <v>12</v>
      </c>
    </row>
    <row r="277" spans="1:21">
      <c r="A277" s="1">
        <v>1110180298350</v>
      </c>
      <c r="B277" t="s">
        <v>706</v>
      </c>
      <c r="C277">
        <v>40386</v>
      </c>
      <c r="D277" t="s">
        <v>707</v>
      </c>
      <c r="E277" s="3" t="s">
        <v>4155</v>
      </c>
      <c r="F277" t="s">
        <v>21</v>
      </c>
      <c r="G277" t="s">
        <v>89</v>
      </c>
      <c r="H277" t="s">
        <v>338</v>
      </c>
      <c r="I277" t="s">
        <v>423</v>
      </c>
      <c r="J277" t="s">
        <v>487</v>
      </c>
      <c r="K277" t="s">
        <v>474</v>
      </c>
      <c r="L277" t="s">
        <v>708</v>
      </c>
      <c r="M277" t="s">
        <v>713</v>
      </c>
      <c r="N277" t="s">
        <v>527</v>
      </c>
      <c r="O277">
        <v>1110180298350</v>
      </c>
      <c r="P277" t="s">
        <v>714</v>
      </c>
      <c r="Q277" t="s">
        <v>30</v>
      </c>
      <c r="R277" t="s">
        <v>31</v>
      </c>
      <c r="S277" t="s">
        <v>144</v>
      </c>
      <c r="T277">
        <v>1</v>
      </c>
      <c r="U277" s="3">
        <v>12</v>
      </c>
    </row>
    <row r="278" spans="1:21">
      <c r="A278" s="1">
        <v>1110113073948</v>
      </c>
      <c r="B278" t="s">
        <v>720</v>
      </c>
      <c r="C278">
        <v>41341</v>
      </c>
      <c r="D278" t="s">
        <v>721</v>
      </c>
      <c r="E278" s="3" t="s">
        <v>4155</v>
      </c>
      <c r="F278" t="s">
        <v>35</v>
      </c>
      <c r="G278" t="s">
        <v>89</v>
      </c>
      <c r="H278" t="s">
        <v>338</v>
      </c>
      <c r="I278" t="s">
        <v>338</v>
      </c>
      <c r="J278" t="s">
        <v>473</v>
      </c>
      <c r="K278" t="s">
        <v>474</v>
      </c>
      <c r="L278" t="s">
        <v>722</v>
      </c>
      <c r="M278" t="s">
        <v>723</v>
      </c>
      <c r="N278" t="s">
        <v>46</v>
      </c>
      <c r="O278">
        <v>1110113073948</v>
      </c>
      <c r="P278" t="s">
        <v>724</v>
      </c>
      <c r="Q278" t="s">
        <v>30</v>
      </c>
      <c r="R278" t="s">
        <v>31</v>
      </c>
      <c r="S278" t="s">
        <v>174</v>
      </c>
      <c r="T278">
        <v>1</v>
      </c>
      <c r="U278" s="3">
        <v>12</v>
      </c>
    </row>
    <row r="279" spans="1:21">
      <c r="A279" s="1">
        <v>1110143316856</v>
      </c>
      <c r="B279" t="s">
        <v>720</v>
      </c>
      <c r="C279">
        <v>41341</v>
      </c>
      <c r="D279" t="s">
        <v>721</v>
      </c>
      <c r="E279" s="3" t="s">
        <v>4155</v>
      </c>
      <c r="F279" t="s">
        <v>35</v>
      </c>
      <c r="G279" t="s">
        <v>89</v>
      </c>
      <c r="H279" t="s">
        <v>338</v>
      </c>
      <c r="I279" t="s">
        <v>338</v>
      </c>
      <c r="J279" t="s">
        <v>473</v>
      </c>
      <c r="K279" t="s">
        <v>474</v>
      </c>
      <c r="L279" t="s">
        <v>722</v>
      </c>
      <c r="M279" t="s">
        <v>725</v>
      </c>
      <c r="N279" t="s">
        <v>46</v>
      </c>
      <c r="O279">
        <v>1110143316856</v>
      </c>
      <c r="P279" t="s">
        <v>726</v>
      </c>
      <c r="Q279" t="s">
        <v>30</v>
      </c>
      <c r="R279" t="s">
        <v>31</v>
      </c>
      <c r="S279" t="s">
        <v>174</v>
      </c>
      <c r="T279">
        <v>1</v>
      </c>
      <c r="U279" s="3">
        <v>12</v>
      </c>
    </row>
    <row r="280" spans="1:21">
      <c r="A280" s="1">
        <v>1110114272718</v>
      </c>
      <c r="B280" t="s">
        <v>720</v>
      </c>
      <c r="C280">
        <v>41341</v>
      </c>
      <c r="D280" t="s">
        <v>721</v>
      </c>
      <c r="E280" s="3" t="s">
        <v>4155</v>
      </c>
      <c r="F280" t="s">
        <v>35</v>
      </c>
      <c r="G280" t="s">
        <v>89</v>
      </c>
      <c r="H280" t="s">
        <v>338</v>
      </c>
      <c r="I280" t="s">
        <v>338</v>
      </c>
      <c r="J280" t="s">
        <v>473</v>
      </c>
      <c r="K280" t="s">
        <v>474</v>
      </c>
      <c r="L280" t="s">
        <v>722</v>
      </c>
      <c r="M280" t="s">
        <v>727</v>
      </c>
      <c r="N280" t="s">
        <v>52</v>
      </c>
      <c r="O280">
        <v>1110114272718</v>
      </c>
      <c r="P280" t="s">
        <v>728</v>
      </c>
      <c r="Q280" t="s">
        <v>30</v>
      </c>
      <c r="R280" t="s">
        <v>31</v>
      </c>
      <c r="S280" t="s">
        <v>174</v>
      </c>
      <c r="T280">
        <v>1</v>
      </c>
      <c r="U280" s="3">
        <v>12</v>
      </c>
    </row>
    <row r="281" spans="1:21">
      <c r="A281" s="1">
        <v>1110192608778</v>
      </c>
      <c r="B281" t="s">
        <v>720</v>
      </c>
      <c r="C281">
        <v>41341</v>
      </c>
      <c r="D281" t="s">
        <v>721</v>
      </c>
      <c r="E281" s="3" t="s">
        <v>4155</v>
      </c>
      <c r="F281" t="s">
        <v>35</v>
      </c>
      <c r="G281" t="s">
        <v>89</v>
      </c>
      <c r="H281" t="s">
        <v>338</v>
      </c>
      <c r="I281" t="s">
        <v>338</v>
      </c>
      <c r="J281" t="s">
        <v>473</v>
      </c>
      <c r="K281" t="s">
        <v>474</v>
      </c>
      <c r="L281" t="s">
        <v>722</v>
      </c>
      <c r="M281" t="s">
        <v>729</v>
      </c>
      <c r="N281" t="s">
        <v>46</v>
      </c>
      <c r="O281">
        <v>1110192608778</v>
      </c>
      <c r="P281" t="s">
        <v>730</v>
      </c>
      <c r="Q281" t="s">
        <v>30</v>
      </c>
      <c r="R281" t="s">
        <v>31</v>
      </c>
      <c r="S281" t="s">
        <v>174</v>
      </c>
      <c r="T281">
        <v>1</v>
      </c>
      <c r="U281" s="3">
        <v>12</v>
      </c>
    </row>
    <row r="282" spans="1:21">
      <c r="A282" s="1">
        <v>1110103928578</v>
      </c>
      <c r="B282" t="s">
        <v>720</v>
      </c>
      <c r="C282">
        <v>41341</v>
      </c>
      <c r="D282" t="s">
        <v>721</v>
      </c>
      <c r="E282" s="3" t="s">
        <v>4155</v>
      </c>
      <c r="F282" t="s">
        <v>35</v>
      </c>
      <c r="G282" t="s">
        <v>89</v>
      </c>
      <c r="H282" t="s">
        <v>338</v>
      </c>
      <c r="I282" t="s">
        <v>338</v>
      </c>
      <c r="J282" t="s">
        <v>473</v>
      </c>
      <c r="K282" t="s">
        <v>474</v>
      </c>
      <c r="L282" t="s">
        <v>722</v>
      </c>
      <c r="M282" t="s">
        <v>731</v>
      </c>
      <c r="N282" t="s">
        <v>46</v>
      </c>
      <c r="O282">
        <v>1110103928578</v>
      </c>
      <c r="P282" t="s">
        <v>732</v>
      </c>
      <c r="Q282" t="s">
        <v>30</v>
      </c>
      <c r="R282" t="s">
        <v>31</v>
      </c>
      <c r="S282" t="s">
        <v>174</v>
      </c>
      <c r="T282">
        <v>1</v>
      </c>
      <c r="U282" s="3">
        <v>12</v>
      </c>
    </row>
    <row r="283" spans="1:21">
      <c r="A283" s="1">
        <v>1110187054760</v>
      </c>
      <c r="B283" t="s">
        <v>720</v>
      </c>
      <c r="C283">
        <v>41341</v>
      </c>
      <c r="D283" t="s">
        <v>721</v>
      </c>
      <c r="E283" s="3" t="s">
        <v>4155</v>
      </c>
      <c r="F283" t="s">
        <v>35</v>
      </c>
      <c r="G283" t="s">
        <v>89</v>
      </c>
      <c r="H283" t="s">
        <v>338</v>
      </c>
      <c r="I283" t="s">
        <v>338</v>
      </c>
      <c r="J283" t="s">
        <v>473</v>
      </c>
      <c r="K283" t="s">
        <v>474</v>
      </c>
      <c r="L283" t="s">
        <v>722</v>
      </c>
      <c r="M283" t="s">
        <v>733</v>
      </c>
      <c r="N283" t="s">
        <v>46</v>
      </c>
      <c r="O283">
        <v>1110187054760</v>
      </c>
      <c r="P283" t="s">
        <v>734</v>
      </c>
      <c r="Q283" t="s">
        <v>30</v>
      </c>
      <c r="R283" t="s">
        <v>31</v>
      </c>
      <c r="S283" t="s">
        <v>174</v>
      </c>
      <c r="T283">
        <v>1</v>
      </c>
      <c r="U283" s="3">
        <v>12</v>
      </c>
    </row>
    <row r="284" spans="1:21">
      <c r="A284" s="1">
        <v>1110183674026</v>
      </c>
      <c r="C284">
        <v>39035</v>
      </c>
      <c r="D284" t="s">
        <v>3460</v>
      </c>
      <c r="E284" s="3" t="s">
        <v>4155</v>
      </c>
      <c r="F284" t="s">
        <v>21</v>
      </c>
      <c r="G284" t="s">
        <v>89</v>
      </c>
      <c r="H284" t="s">
        <v>338</v>
      </c>
      <c r="I284" t="s">
        <v>338</v>
      </c>
      <c r="J284" t="s">
        <v>937</v>
      </c>
      <c r="K284" t="s">
        <v>513</v>
      </c>
      <c r="L284" t="s">
        <v>3912</v>
      </c>
      <c r="M284" t="s">
        <v>3462</v>
      </c>
      <c r="N284" t="s">
        <v>39</v>
      </c>
      <c r="O284" s="1">
        <v>1110183674026</v>
      </c>
      <c r="P284" t="s">
        <v>3463</v>
      </c>
      <c r="Q284" t="s">
        <v>30</v>
      </c>
      <c r="R284" t="s">
        <v>31</v>
      </c>
      <c r="S284" t="s">
        <v>3961</v>
      </c>
      <c r="U284" s="3">
        <v>9</v>
      </c>
    </row>
    <row r="285" spans="1:21">
      <c r="A285" s="1">
        <v>1110183674026</v>
      </c>
      <c r="C285">
        <v>39035</v>
      </c>
      <c r="D285" t="s">
        <v>3460</v>
      </c>
      <c r="E285" s="3" t="s">
        <v>4155</v>
      </c>
      <c r="F285" t="s">
        <v>21</v>
      </c>
      <c r="G285" t="s">
        <v>89</v>
      </c>
      <c r="H285" t="s">
        <v>338</v>
      </c>
      <c r="I285" t="s">
        <v>338</v>
      </c>
      <c r="J285" t="s">
        <v>937</v>
      </c>
      <c r="K285" t="s">
        <v>513</v>
      </c>
      <c r="L285" t="s">
        <v>3912</v>
      </c>
      <c r="M285" t="s">
        <v>3462</v>
      </c>
      <c r="N285" t="s">
        <v>39</v>
      </c>
      <c r="O285" s="1">
        <v>1110183674026</v>
      </c>
      <c r="P285" t="s">
        <v>3463</v>
      </c>
      <c r="Q285" t="s">
        <v>30</v>
      </c>
      <c r="R285" t="s">
        <v>31</v>
      </c>
      <c r="S285" t="s">
        <v>3961</v>
      </c>
      <c r="U285" s="3">
        <v>9</v>
      </c>
    </row>
    <row r="286" spans="1:21">
      <c r="A286" s="1">
        <v>1110133312196</v>
      </c>
      <c r="C286">
        <v>36393</v>
      </c>
      <c r="D286" t="s">
        <v>3902</v>
      </c>
      <c r="E286" s="3" t="s">
        <v>4155</v>
      </c>
      <c r="F286" t="s">
        <v>251</v>
      </c>
      <c r="G286" t="s">
        <v>89</v>
      </c>
      <c r="H286" t="s">
        <v>338</v>
      </c>
      <c r="I286" t="s">
        <v>338</v>
      </c>
      <c r="J286" t="s">
        <v>2583</v>
      </c>
      <c r="K286" t="s">
        <v>391</v>
      </c>
      <c r="L286" t="s">
        <v>2336</v>
      </c>
      <c r="M286" t="s">
        <v>3907</v>
      </c>
      <c r="N286" t="s">
        <v>699</v>
      </c>
      <c r="O286" s="1">
        <v>1110133312196</v>
      </c>
      <c r="P286" t="s">
        <v>3908</v>
      </c>
      <c r="Q286" t="s">
        <v>30</v>
      </c>
      <c r="R286" t="s">
        <v>31</v>
      </c>
      <c r="S286" t="s">
        <v>3985</v>
      </c>
      <c r="U286" s="3">
        <v>10</v>
      </c>
    </row>
    <row r="287" spans="1:21">
      <c r="A287" s="1">
        <v>1110205700510</v>
      </c>
      <c r="C287">
        <v>37779</v>
      </c>
      <c r="D287" t="s">
        <v>4113</v>
      </c>
      <c r="E287" s="3" t="s">
        <v>4155</v>
      </c>
      <c r="F287" t="s">
        <v>35</v>
      </c>
      <c r="G287" t="s">
        <v>89</v>
      </c>
      <c r="H287" t="s">
        <v>338</v>
      </c>
      <c r="I287" t="s">
        <v>414</v>
      </c>
      <c r="J287" t="s">
        <v>544</v>
      </c>
      <c r="K287" t="s">
        <v>416</v>
      </c>
      <c r="L287" t="s">
        <v>2649</v>
      </c>
      <c r="M287" t="s">
        <v>4114</v>
      </c>
      <c r="N287" t="s">
        <v>46</v>
      </c>
      <c r="O287" s="1">
        <v>1110205700510</v>
      </c>
      <c r="P287" t="s">
        <v>4115</v>
      </c>
      <c r="Q287" t="s">
        <v>30</v>
      </c>
      <c r="R287" t="s">
        <v>31</v>
      </c>
      <c r="S287" t="s">
        <v>4003</v>
      </c>
      <c r="U287" s="3">
        <v>10</v>
      </c>
    </row>
    <row r="288" spans="1:21">
      <c r="A288" s="1">
        <v>1110114063148</v>
      </c>
      <c r="C288">
        <v>38243</v>
      </c>
      <c r="D288" t="s">
        <v>3767</v>
      </c>
      <c r="E288" s="3" t="s">
        <v>4155</v>
      </c>
      <c r="F288" t="s">
        <v>251</v>
      </c>
      <c r="G288" t="s">
        <v>89</v>
      </c>
      <c r="H288" t="s">
        <v>338</v>
      </c>
      <c r="I288" t="s">
        <v>338</v>
      </c>
      <c r="J288" t="s">
        <v>2583</v>
      </c>
      <c r="K288" t="s">
        <v>391</v>
      </c>
      <c r="L288" t="s">
        <v>3559</v>
      </c>
      <c r="M288" t="s">
        <v>3939</v>
      </c>
      <c r="N288" t="s">
        <v>894</v>
      </c>
      <c r="O288" s="1">
        <v>1110114063148</v>
      </c>
      <c r="P288" t="s">
        <v>3940</v>
      </c>
      <c r="Q288" t="s">
        <v>30</v>
      </c>
      <c r="R288" t="s">
        <v>31</v>
      </c>
      <c r="S288" t="s">
        <v>4121</v>
      </c>
      <c r="U288" s="3">
        <v>10</v>
      </c>
    </row>
    <row r="289" spans="1:21">
      <c r="A289" s="1">
        <v>1110191411490</v>
      </c>
      <c r="C289">
        <v>38243</v>
      </c>
      <c r="D289" t="s">
        <v>3767</v>
      </c>
      <c r="E289" s="3" t="s">
        <v>4155</v>
      </c>
      <c r="F289" t="s">
        <v>251</v>
      </c>
      <c r="G289" t="s">
        <v>89</v>
      </c>
      <c r="H289" t="s">
        <v>338</v>
      </c>
      <c r="I289" t="s">
        <v>338</v>
      </c>
      <c r="J289" t="s">
        <v>2583</v>
      </c>
      <c r="K289" t="s">
        <v>391</v>
      </c>
      <c r="L289" t="s">
        <v>3559</v>
      </c>
      <c r="M289" t="s">
        <v>1054</v>
      </c>
      <c r="N289" t="s">
        <v>266</v>
      </c>
      <c r="O289" s="1">
        <v>1110191411490</v>
      </c>
      <c r="P289" t="s">
        <v>4122</v>
      </c>
      <c r="Q289" t="s">
        <v>30</v>
      </c>
      <c r="R289" t="s">
        <v>31</v>
      </c>
      <c r="S289" t="s">
        <v>4121</v>
      </c>
      <c r="U289" s="3">
        <v>10</v>
      </c>
    </row>
    <row r="290" spans="1:21">
      <c r="A290" s="1">
        <v>1110112576721</v>
      </c>
      <c r="B290" t="s">
        <v>999</v>
      </c>
      <c r="C290">
        <v>63367</v>
      </c>
      <c r="D290" t="s">
        <v>1000</v>
      </c>
      <c r="E290" t="s">
        <v>4156</v>
      </c>
      <c r="F290" t="s">
        <v>251</v>
      </c>
      <c r="G290" t="s">
        <v>22</v>
      </c>
      <c r="H290" t="s">
        <v>23</v>
      </c>
      <c r="I290" t="s">
        <v>24</v>
      </c>
      <c r="J290" t="s">
        <v>24</v>
      </c>
      <c r="K290" t="s">
        <v>962</v>
      </c>
      <c r="L290" t="s">
        <v>1001</v>
      </c>
      <c r="M290" t="s">
        <v>1002</v>
      </c>
      <c r="N290" t="s">
        <v>126</v>
      </c>
      <c r="O290" s="1">
        <v>1110112576721</v>
      </c>
      <c r="P290">
        <v>182465</v>
      </c>
      <c r="Q290" t="s">
        <v>30</v>
      </c>
      <c r="R290" t="s">
        <v>31</v>
      </c>
      <c r="S290" t="s">
        <v>1003</v>
      </c>
      <c r="T290">
        <v>1</v>
      </c>
      <c r="U290" s="3">
        <v>8</v>
      </c>
    </row>
    <row r="291" spans="1:21">
      <c r="A291" s="1">
        <v>1110114651697</v>
      </c>
      <c r="B291" t="s">
        <v>999</v>
      </c>
      <c r="C291">
        <v>63367</v>
      </c>
      <c r="D291" t="s">
        <v>1000</v>
      </c>
      <c r="E291" t="s">
        <v>4156</v>
      </c>
      <c r="F291" t="s">
        <v>251</v>
      </c>
      <c r="G291" t="s">
        <v>22</v>
      </c>
      <c r="H291" t="s">
        <v>23</v>
      </c>
      <c r="I291" t="s">
        <v>24</v>
      </c>
      <c r="J291" t="s">
        <v>24</v>
      </c>
      <c r="K291" t="s">
        <v>962</v>
      </c>
      <c r="L291" t="s">
        <v>1001</v>
      </c>
      <c r="M291" t="s">
        <v>1004</v>
      </c>
      <c r="N291" t="s">
        <v>894</v>
      </c>
      <c r="O291" s="1">
        <v>1110114651697</v>
      </c>
      <c r="P291">
        <v>50175084</v>
      </c>
      <c r="Q291" t="s">
        <v>30</v>
      </c>
      <c r="R291" t="s">
        <v>31</v>
      </c>
      <c r="S291" t="s">
        <v>1003</v>
      </c>
      <c r="T291">
        <v>1</v>
      </c>
      <c r="U291" s="3">
        <v>8</v>
      </c>
    </row>
    <row r="292" spans="1:21">
      <c r="A292" s="1">
        <v>1120177647307</v>
      </c>
      <c r="B292" t="s">
        <v>1074</v>
      </c>
      <c r="C292">
        <v>63385</v>
      </c>
      <c r="D292" t="s">
        <v>1075</v>
      </c>
      <c r="E292" t="s">
        <v>4156</v>
      </c>
      <c r="F292" t="s">
        <v>251</v>
      </c>
      <c r="G292" t="s">
        <v>22</v>
      </c>
      <c r="H292" t="s">
        <v>23</v>
      </c>
      <c r="I292" t="s">
        <v>24</v>
      </c>
      <c r="J292" t="s">
        <v>24</v>
      </c>
      <c r="K292" t="s">
        <v>25</v>
      </c>
      <c r="L292" t="s">
        <v>1076</v>
      </c>
      <c r="M292" t="s">
        <v>1077</v>
      </c>
      <c r="N292" t="s">
        <v>28</v>
      </c>
      <c r="O292" s="1">
        <v>1120177647307</v>
      </c>
      <c r="P292">
        <v>50178143</v>
      </c>
      <c r="Q292" t="s">
        <v>30</v>
      </c>
      <c r="R292" t="s">
        <v>31</v>
      </c>
      <c r="S292" t="s">
        <v>1078</v>
      </c>
      <c r="T292">
        <v>1</v>
      </c>
      <c r="U292" s="3">
        <v>9</v>
      </c>
    </row>
    <row r="293" spans="1:21">
      <c r="A293" s="1">
        <v>1110114513005</v>
      </c>
      <c r="B293" t="s">
        <v>1081</v>
      </c>
      <c r="C293">
        <v>63390</v>
      </c>
      <c r="D293" t="s">
        <v>1082</v>
      </c>
      <c r="E293" t="s">
        <v>4156</v>
      </c>
      <c r="F293" t="s">
        <v>21</v>
      </c>
      <c r="G293" t="s">
        <v>22</v>
      </c>
      <c r="H293" t="s">
        <v>23</v>
      </c>
      <c r="I293" t="s">
        <v>24</v>
      </c>
      <c r="J293" t="s">
        <v>24</v>
      </c>
      <c r="K293" t="s">
        <v>962</v>
      </c>
      <c r="L293" t="s">
        <v>1083</v>
      </c>
      <c r="M293" t="s">
        <v>1084</v>
      </c>
      <c r="N293" t="s">
        <v>191</v>
      </c>
      <c r="O293" s="1">
        <v>1110114513005</v>
      </c>
      <c r="P293">
        <v>50359079</v>
      </c>
      <c r="Q293" t="s">
        <v>30</v>
      </c>
      <c r="R293" t="s">
        <v>31</v>
      </c>
      <c r="S293" t="s">
        <v>1048</v>
      </c>
      <c r="T293">
        <v>16</v>
      </c>
      <c r="U293" s="3">
        <v>8</v>
      </c>
    </row>
    <row r="294" spans="1:21">
      <c r="A294" s="1">
        <v>1110115210763</v>
      </c>
      <c r="B294" t="s">
        <v>1093</v>
      </c>
      <c r="C294">
        <v>63398</v>
      </c>
      <c r="D294" t="s">
        <v>34</v>
      </c>
      <c r="E294" t="s">
        <v>4156</v>
      </c>
      <c r="F294" t="s">
        <v>35</v>
      </c>
      <c r="G294" t="s">
        <v>22</v>
      </c>
      <c r="H294" t="s">
        <v>23</v>
      </c>
      <c r="I294" t="s">
        <v>24</v>
      </c>
      <c r="J294" t="s">
        <v>24</v>
      </c>
      <c r="K294" t="s">
        <v>36</v>
      </c>
      <c r="L294" t="s">
        <v>1094</v>
      </c>
      <c r="M294" t="s">
        <v>38</v>
      </c>
      <c r="N294" t="s">
        <v>39</v>
      </c>
      <c r="O294" s="1">
        <v>1110115210763</v>
      </c>
      <c r="P294" t="s">
        <v>40</v>
      </c>
      <c r="Q294" t="s">
        <v>30</v>
      </c>
      <c r="R294" t="s">
        <v>31</v>
      </c>
      <c r="S294" t="s">
        <v>1095</v>
      </c>
      <c r="T294">
        <v>5</v>
      </c>
      <c r="U294" s="3">
        <v>9</v>
      </c>
    </row>
    <row r="295" spans="1:21">
      <c r="A295" s="1">
        <v>1110175739607</v>
      </c>
      <c r="B295" t="s">
        <v>1121</v>
      </c>
      <c r="C295">
        <v>63421</v>
      </c>
      <c r="D295" t="s">
        <v>1122</v>
      </c>
      <c r="E295" t="s">
        <v>4156</v>
      </c>
      <c r="F295" t="s">
        <v>35</v>
      </c>
      <c r="G295" t="s">
        <v>22</v>
      </c>
      <c r="H295" t="s">
        <v>23</v>
      </c>
      <c r="I295" t="s">
        <v>24</v>
      </c>
      <c r="J295" t="s">
        <v>24</v>
      </c>
      <c r="K295" t="s">
        <v>36</v>
      </c>
      <c r="L295" t="s">
        <v>1123</v>
      </c>
      <c r="M295" t="s">
        <v>1124</v>
      </c>
      <c r="N295" t="s">
        <v>46</v>
      </c>
      <c r="O295" s="1">
        <v>1110175739607</v>
      </c>
      <c r="P295" t="s">
        <v>1125</v>
      </c>
      <c r="Q295" t="s">
        <v>30</v>
      </c>
      <c r="R295" t="s">
        <v>31</v>
      </c>
      <c r="S295" t="s">
        <v>1035</v>
      </c>
      <c r="T295">
        <v>1</v>
      </c>
      <c r="U295" s="3">
        <v>9</v>
      </c>
    </row>
    <row r="296" spans="1:21">
      <c r="A296" s="1">
        <v>1110170737753</v>
      </c>
      <c r="B296" t="s">
        <v>1128</v>
      </c>
      <c r="C296">
        <v>63422</v>
      </c>
      <c r="D296" t="s">
        <v>1129</v>
      </c>
      <c r="E296" t="s">
        <v>4156</v>
      </c>
      <c r="F296" t="s">
        <v>35</v>
      </c>
      <c r="G296" t="s">
        <v>22</v>
      </c>
      <c r="H296" t="s">
        <v>23</v>
      </c>
      <c r="I296" t="s">
        <v>24</v>
      </c>
      <c r="J296" t="s">
        <v>24</v>
      </c>
      <c r="K296" t="s">
        <v>36</v>
      </c>
      <c r="L296" t="s">
        <v>1130</v>
      </c>
      <c r="M296" t="s">
        <v>1131</v>
      </c>
      <c r="N296" t="s">
        <v>46</v>
      </c>
      <c r="O296" s="1">
        <v>1110170737753</v>
      </c>
      <c r="P296" t="s">
        <v>1132</v>
      </c>
      <c r="Q296" t="s">
        <v>30</v>
      </c>
      <c r="R296" t="s">
        <v>31</v>
      </c>
      <c r="S296" t="s">
        <v>25</v>
      </c>
      <c r="T296" t="s">
        <v>1009</v>
      </c>
      <c r="U296" s="3">
        <v>9</v>
      </c>
    </row>
    <row r="297" spans="1:21">
      <c r="A297" s="1">
        <v>1110104884397</v>
      </c>
      <c r="B297" t="s">
        <v>1128</v>
      </c>
      <c r="C297">
        <v>63422</v>
      </c>
      <c r="D297" t="s">
        <v>1129</v>
      </c>
      <c r="E297" t="s">
        <v>4156</v>
      </c>
      <c r="F297" t="s">
        <v>35</v>
      </c>
      <c r="G297" t="s">
        <v>22</v>
      </c>
      <c r="H297" t="s">
        <v>23</v>
      </c>
      <c r="I297" t="s">
        <v>24</v>
      </c>
      <c r="J297" t="s">
        <v>24</v>
      </c>
      <c r="K297" t="s">
        <v>36</v>
      </c>
      <c r="L297" t="s">
        <v>1130</v>
      </c>
      <c r="M297" t="s">
        <v>1133</v>
      </c>
      <c r="N297" t="s">
        <v>46</v>
      </c>
      <c r="O297" s="1">
        <v>1110104884397</v>
      </c>
      <c r="P297" t="s">
        <v>1134</v>
      </c>
      <c r="Q297" t="s">
        <v>30</v>
      </c>
      <c r="R297" t="s">
        <v>31</v>
      </c>
      <c r="S297" t="s">
        <v>25</v>
      </c>
      <c r="T297" t="s">
        <v>1009</v>
      </c>
      <c r="U297" s="3">
        <v>9</v>
      </c>
    </row>
    <row r="298" spans="1:21">
      <c r="A298" s="1">
        <v>2220169297229</v>
      </c>
      <c r="B298" t="s">
        <v>1143</v>
      </c>
      <c r="C298">
        <v>63426</v>
      </c>
      <c r="D298" t="s">
        <v>1144</v>
      </c>
      <c r="E298" t="s">
        <v>4156</v>
      </c>
      <c r="F298" t="s">
        <v>35</v>
      </c>
      <c r="G298" t="s">
        <v>22</v>
      </c>
      <c r="H298" t="s">
        <v>23</v>
      </c>
      <c r="I298" t="s">
        <v>24</v>
      </c>
      <c r="J298" t="s">
        <v>24</v>
      </c>
      <c r="K298" t="s">
        <v>36</v>
      </c>
      <c r="L298" t="s">
        <v>1145</v>
      </c>
      <c r="M298" t="s">
        <v>1146</v>
      </c>
      <c r="N298" t="s">
        <v>46</v>
      </c>
      <c r="O298" s="1">
        <v>2220169297229</v>
      </c>
      <c r="P298" t="s">
        <v>1147</v>
      </c>
      <c r="Q298" t="s">
        <v>30</v>
      </c>
      <c r="R298" t="s">
        <v>31</v>
      </c>
      <c r="S298" t="s">
        <v>1148</v>
      </c>
      <c r="T298">
        <v>1</v>
      </c>
      <c r="U298" s="3">
        <v>9</v>
      </c>
    </row>
    <row r="299" spans="1:21">
      <c r="A299" s="1">
        <v>1110158832237</v>
      </c>
      <c r="B299" t="s">
        <v>1149</v>
      </c>
      <c r="C299">
        <v>63429</v>
      </c>
      <c r="D299" t="s">
        <v>43</v>
      </c>
      <c r="E299" t="s">
        <v>4156</v>
      </c>
      <c r="F299" t="s">
        <v>35</v>
      </c>
      <c r="G299" t="s">
        <v>22</v>
      </c>
      <c r="H299" t="s">
        <v>23</v>
      </c>
      <c r="I299" t="s">
        <v>24</v>
      </c>
      <c r="J299" t="s">
        <v>24</v>
      </c>
      <c r="K299" t="s">
        <v>36</v>
      </c>
      <c r="L299" t="s">
        <v>1150</v>
      </c>
      <c r="M299" t="s">
        <v>48</v>
      </c>
      <c r="N299" t="s">
        <v>49</v>
      </c>
      <c r="O299" s="1">
        <v>1110158832237</v>
      </c>
      <c r="P299" t="s">
        <v>50</v>
      </c>
      <c r="Q299" t="s">
        <v>30</v>
      </c>
      <c r="R299" t="s">
        <v>31</v>
      </c>
      <c r="S299" t="s">
        <v>1115</v>
      </c>
      <c r="T299">
        <v>1</v>
      </c>
      <c r="U299" s="3">
        <v>9</v>
      </c>
    </row>
    <row r="300" spans="1:21">
      <c r="A300" s="1">
        <v>2220155632033</v>
      </c>
      <c r="B300" t="s">
        <v>1203</v>
      </c>
      <c r="C300">
        <v>63445</v>
      </c>
      <c r="D300" t="s">
        <v>1204</v>
      </c>
      <c r="E300" t="s">
        <v>4156</v>
      </c>
      <c r="F300" t="s">
        <v>35</v>
      </c>
      <c r="G300" t="s">
        <v>22</v>
      </c>
      <c r="H300" t="s">
        <v>23</v>
      </c>
      <c r="I300" t="s">
        <v>24</v>
      </c>
      <c r="J300" t="s">
        <v>24</v>
      </c>
      <c r="K300" t="s">
        <v>36</v>
      </c>
      <c r="L300" t="s">
        <v>1205</v>
      </c>
      <c r="M300" t="s">
        <v>1206</v>
      </c>
      <c r="N300" t="s">
        <v>39</v>
      </c>
      <c r="O300" s="1">
        <v>2220155632033</v>
      </c>
      <c r="P300" t="s">
        <v>1207</v>
      </c>
      <c r="Q300" t="s">
        <v>30</v>
      </c>
      <c r="R300" t="s">
        <v>31</v>
      </c>
      <c r="S300" t="s">
        <v>25</v>
      </c>
      <c r="T300" t="s">
        <v>1009</v>
      </c>
      <c r="U300" s="3">
        <v>9</v>
      </c>
    </row>
    <row r="301" spans="1:21">
      <c r="A301" s="1">
        <v>1120103318475</v>
      </c>
      <c r="B301" t="s">
        <v>1203</v>
      </c>
      <c r="C301">
        <v>63445</v>
      </c>
      <c r="D301" t="s">
        <v>1204</v>
      </c>
      <c r="E301" t="s">
        <v>4156</v>
      </c>
      <c r="F301" t="s">
        <v>35</v>
      </c>
      <c r="G301" t="s">
        <v>22</v>
      </c>
      <c r="H301" t="s">
        <v>23</v>
      </c>
      <c r="I301" t="s">
        <v>24</v>
      </c>
      <c r="J301" t="s">
        <v>24</v>
      </c>
      <c r="K301" t="s">
        <v>36</v>
      </c>
      <c r="L301" t="s">
        <v>1205</v>
      </c>
      <c r="M301" t="s">
        <v>1208</v>
      </c>
      <c r="N301" t="s">
        <v>52</v>
      </c>
      <c r="O301" s="1">
        <v>1120103318475</v>
      </c>
      <c r="P301" t="s">
        <v>1209</v>
      </c>
      <c r="Q301" t="s">
        <v>30</v>
      </c>
      <c r="R301" t="s">
        <v>31</v>
      </c>
      <c r="S301" t="s">
        <v>25</v>
      </c>
      <c r="T301" t="s">
        <v>1009</v>
      </c>
      <c r="U301" s="3">
        <v>9</v>
      </c>
    </row>
    <row r="302" spans="1:21">
      <c r="A302" s="1">
        <v>1110165098499</v>
      </c>
      <c r="B302" t="s">
        <v>1203</v>
      </c>
      <c r="C302">
        <v>63445</v>
      </c>
      <c r="D302" t="s">
        <v>1204</v>
      </c>
      <c r="E302" t="s">
        <v>4156</v>
      </c>
      <c r="F302" t="s">
        <v>35</v>
      </c>
      <c r="G302" t="s">
        <v>22</v>
      </c>
      <c r="H302" t="s">
        <v>23</v>
      </c>
      <c r="I302" t="s">
        <v>24</v>
      </c>
      <c r="J302" t="s">
        <v>24</v>
      </c>
      <c r="K302" t="s">
        <v>36</v>
      </c>
      <c r="L302" t="s">
        <v>1205</v>
      </c>
      <c r="M302" t="s">
        <v>1210</v>
      </c>
      <c r="N302" t="s">
        <v>46</v>
      </c>
      <c r="O302" s="1">
        <v>1110165098499</v>
      </c>
      <c r="P302" t="s">
        <v>1211</v>
      </c>
      <c r="Q302" t="s">
        <v>30</v>
      </c>
      <c r="R302" t="s">
        <v>31</v>
      </c>
      <c r="S302" t="s">
        <v>25</v>
      </c>
      <c r="T302" t="s">
        <v>1009</v>
      </c>
      <c r="U302" s="3">
        <v>9</v>
      </c>
    </row>
    <row r="303" spans="1:21">
      <c r="A303" s="1">
        <v>1110114867239</v>
      </c>
      <c r="B303" t="s">
        <v>1212</v>
      </c>
      <c r="C303">
        <v>63446</v>
      </c>
      <c r="D303" t="s">
        <v>1213</v>
      </c>
      <c r="E303" t="s">
        <v>4156</v>
      </c>
      <c r="F303" t="s">
        <v>35</v>
      </c>
      <c r="G303" t="s">
        <v>22</v>
      </c>
      <c r="H303" t="s">
        <v>23</v>
      </c>
      <c r="I303" t="s">
        <v>24</v>
      </c>
      <c r="J303" t="s">
        <v>24</v>
      </c>
      <c r="K303" t="s">
        <v>36</v>
      </c>
      <c r="L303" t="s">
        <v>1214</v>
      </c>
      <c r="M303" t="s">
        <v>1215</v>
      </c>
      <c r="N303" t="s">
        <v>52</v>
      </c>
      <c r="O303" s="1">
        <v>1110114867239</v>
      </c>
      <c r="P303" t="s">
        <v>1216</v>
      </c>
      <c r="Q303" t="s">
        <v>30</v>
      </c>
      <c r="R303" t="s">
        <v>31</v>
      </c>
      <c r="S303" t="s">
        <v>25</v>
      </c>
      <c r="T303" t="s">
        <v>1009</v>
      </c>
      <c r="U303" s="3">
        <v>9</v>
      </c>
    </row>
    <row r="304" spans="1:21">
      <c r="A304" s="1">
        <v>1110114799307</v>
      </c>
      <c r="B304" t="s">
        <v>1212</v>
      </c>
      <c r="C304">
        <v>63446</v>
      </c>
      <c r="D304" t="s">
        <v>1213</v>
      </c>
      <c r="E304" t="s">
        <v>4156</v>
      </c>
      <c r="F304" t="s">
        <v>35</v>
      </c>
      <c r="G304" t="s">
        <v>22</v>
      </c>
      <c r="H304" t="s">
        <v>23</v>
      </c>
      <c r="I304" t="s">
        <v>24</v>
      </c>
      <c r="J304" t="s">
        <v>24</v>
      </c>
      <c r="K304" t="s">
        <v>36</v>
      </c>
      <c r="L304" t="s">
        <v>1214</v>
      </c>
      <c r="M304" t="s">
        <v>1217</v>
      </c>
      <c r="N304" t="s">
        <v>39</v>
      </c>
      <c r="O304" s="1">
        <v>1110114799307</v>
      </c>
      <c r="P304" t="s">
        <v>1218</v>
      </c>
      <c r="Q304" t="s">
        <v>30</v>
      </c>
      <c r="R304" t="s">
        <v>31</v>
      </c>
      <c r="S304" t="s">
        <v>25</v>
      </c>
      <c r="T304" t="s">
        <v>1009</v>
      </c>
      <c r="U304" s="3">
        <v>9</v>
      </c>
    </row>
    <row r="305" spans="1:21">
      <c r="A305" s="1">
        <v>1110115110099</v>
      </c>
      <c r="B305" t="s">
        <v>1212</v>
      </c>
      <c r="C305">
        <v>63446</v>
      </c>
      <c r="D305" t="s">
        <v>1213</v>
      </c>
      <c r="E305" t="s">
        <v>4156</v>
      </c>
      <c r="F305" t="s">
        <v>35</v>
      </c>
      <c r="G305" t="s">
        <v>22</v>
      </c>
      <c r="H305" t="s">
        <v>23</v>
      </c>
      <c r="I305" t="s">
        <v>24</v>
      </c>
      <c r="J305" t="s">
        <v>24</v>
      </c>
      <c r="K305" t="s">
        <v>36</v>
      </c>
      <c r="L305" t="s">
        <v>1214</v>
      </c>
      <c r="M305" t="s">
        <v>1219</v>
      </c>
      <c r="N305" t="s">
        <v>46</v>
      </c>
      <c r="O305" s="1">
        <v>1110115110099</v>
      </c>
      <c r="P305">
        <v>50470974</v>
      </c>
      <c r="Q305" t="s">
        <v>30</v>
      </c>
      <c r="R305" t="s">
        <v>31</v>
      </c>
      <c r="S305" t="s">
        <v>25</v>
      </c>
      <c r="T305" t="s">
        <v>1009</v>
      </c>
      <c r="U305" s="3">
        <v>9</v>
      </c>
    </row>
    <row r="306" spans="1:21">
      <c r="A306" s="1">
        <v>1110148542659</v>
      </c>
      <c r="B306" t="s">
        <v>1229</v>
      </c>
      <c r="C306">
        <v>63450</v>
      </c>
      <c r="D306" t="s">
        <v>1230</v>
      </c>
      <c r="E306" t="s">
        <v>4156</v>
      </c>
      <c r="F306" t="s">
        <v>35</v>
      </c>
      <c r="G306" t="s">
        <v>22</v>
      </c>
      <c r="H306" t="s">
        <v>23</v>
      </c>
      <c r="I306" t="s">
        <v>24</v>
      </c>
      <c r="J306" t="s">
        <v>24</v>
      </c>
      <c r="K306" t="s">
        <v>36</v>
      </c>
      <c r="L306" t="s">
        <v>1231</v>
      </c>
      <c r="M306" t="s">
        <v>1232</v>
      </c>
      <c r="N306" t="s">
        <v>39</v>
      </c>
      <c r="O306" s="1">
        <v>1110148542659</v>
      </c>
      <c r="P306">
        <v>173843</v>
      </c>
      <c r="Q306" t="s">
        <v>30</v>
      </c>
      <c r="R306" t="s">
        <v>31</v>
      </c>
      <c r="S306" t="s">
        <v>983</v>
      </c>
      <c r="T306">
        <v>1</v>
      </c>
      <c r="U306" s="3">
        <v>9</v>
      </c>
    </row>
    <row r="307" spans="1:21">
      <c r="A307" s="1">
        <v>1110102902747</v>
      </c>
      <c r="B307" t="s">
        <v>1235</v>
      </c>
      <c r="C307">
        <v>63451</v>
      </c>
      <c r="D307" t="s">
        <v>1236</v>
      </c>
      <c r="E307" t="s">
        <v>4156</v>
      </c>
      <c r="F307" t="s">
        <v>35</v>
      </c>
      <c r="G307" t="s">
        <v>22</v>
      </c>
      <c r="H307" t="s">
        <v>23</v>
      </c>
      <c r="I307" t="s">
        <v>24</v>
      </c>
      <c r="J307" t="s">
        <v>24</v>
      </c>
      <c r="K307" t="s">
        <v>36</v>
      </c>
      <c r="L307" t="s">
        <v>1237</v>
      </c>
      <c r="M307" t="s">
        <v>1238</v>
      </c>
      <c r="N307" t="s">
        <v>46</v>
      </c>
      <c r="O307" s="1">
        <v>1110102902747</v>
      </c>
      <c r="P307">
        <v>50186344</v>
      </c>
      <c r="Q307" t="s">
        <v>30</v>
      </c>
      <c r="R307" t="s">
        <v>31</v>
      </c>
      <c r="S307" t="s">
        <v>1035</v>
      </c>
      <c r="T307">
        <v>1</v>
      </c>
      <c r="U307" s="3">
        <v>9</v>
      </c>
    </row>
    <row r="308" spans="1:21">
      <c r="A308" s="1">
        <v>1110110309195</v>
      </c>
      <c r="B308" t="s">
        <v>1235</v>
      </c>
      <c r="C308">
        <v>63451</v>
      </c>
      <c r="D308" t="s">
        <v>1236</v>
      </c>
      <c r="E308" t="s">
        <v>4156</v>
      </c>
      <c r="F308" t="s">
        <v>35</v>
      </c>
      <c r="G308" t="s">
        <v>22</v>
      </c>
      <c r="H308" t="s">
        <v>23</v>
      </c>
      <c r="I308" t="s">
        <v>24</v>
      </c>
      <c r="J308" t="s">
        <v>24</v>
      </c>
      <c r="K308" t="s">
        <v>36</v>
      </c>
      <c r="L308" t="s">
        <v>1237</v>
      </c>
      <c r="M308" t="s">
        <v>1239</v>
      </c>
      <c r="N308" t="s">
        <v>52</v>
      </c>
      <c r="O308" s="1">
        <v>1110110309195</v>
      </c>
      <c r="P308" t="s">
        <v>1240</v>
      </c>
      <c r="Q308" t="s">
        <v>30</v>
      </c>
      <c r="R308" t="s">
        <v>31</v>
      </c>
      <c r="S308" t="s">
        <v>1035</v>
      </c>
      <c r="T308">
        <v>1</v>
      </c>
      <c r="U308" s="3">
        <v>9</v>
      </c>
    </row>
    <row r="309" spans="1:21">
      <c r="A309" s="1">
        <v>1110114698871</v>
      </c>
      <c r="B309" t="s">
        <v>1243</v>
      </c>
      <c r="C309">
        <v>63456</v>
      </c>
      <c r="D309" t="s">
        <v>1244</v>
      </c>
      <c r="E309" t="s">
        <v>4156</v>
      </c>
      <c r="F309" t="s">
        <v>35</v>
      </c>
      <c r="G309" t="s">
        <v>22</v>
      </c>
      <c r="H309" t="s">
        <v>23</v>
      </c>
      <c r="I309" t="s">
        <v>24</v>
      </c>
      <c r="J309" t="s">
        <v>24</v>
      </c>
      <c r="K309" t="s">
        <v>56</v>
      </c>
      <c r="L309" t="s">
        <v>1245</v>
      </c>
      <c r="M309" t="s">
        <v>1246</v>
      </c>
      <c r="N309" t="s">
        <v>46</v>
      </c>
      <c r="O309" s="1">
        <v>1110114698871</v>
      </c>
      <c r="P309" t="s">
        <v>1247</v>
      </c>
      <c r="Q309" t="s">
        <v>30</v>
      </c>
      <c r="R309" t="s">
        <v>31</v>
      </c>
      <c r="S309" t="s">
        <v>1248</v>
      </c>
      <c r="T309">
        <v>1</v>
      </c>
      <c r="U309" s="3">
        <v>9</v>
      </c>
    </row>
    <row r="310" spans="1:21">
      <c r="A310" s="1">
        <v>2220125239145</v>
      </c>
      <c r="B310" t="s">
        <v>1277</v>
      </c>
      <c r="C310">
        <v>63472</v>
      </c>
      <c r="D310" t="s">
        <v>1278</v>
      </c>
      <c r="E310" t="s">
        <v>4156</v>
      </c>
      <c r="F310" t="s">
        <v>35</v>
      </c>
      <c r="G310" t="s">
        <v>22</v>
      </c>
      <c r="H310" t="s">
        <v>23</v>
      </c>
      <c r="I310" t="s">
        <v>24</v>
      </c>
      <c r="J310" t="s">
        <v>24</v>
      </c>
      <c r="K310" t="s">
        <v>56</v>
      </c>
      <c r="L310" t="s">
        <v>1279</v>
      </c>
      <c r="M310" t="s">
        <v>1280</v>
      </c>
      <c r="N310" t="s">
        <v>49</v>
      </c>
      <c r="O310" s="1">
        <v>2220125239145</v>
      </c>
      <c r="P310" t="s">
        <v>1281</v>
      </c>
      <c r="Q310" t="s">
        <v>30</v>
      </c>
      <c r="R310" t="s">
        <v>31</v>
      </c>
      <c r="S310" t="s">
        <v>1064</v>
      </c>
      <c r="T310">
        <v>1</v>
      </c>
      <c r="U310" s="3">
        <v>8</v>
      </c>
    </row>
    <row r="311" spans="1:21">
      <c r="A311" s="1">
        <v>1110165348019</v>
      </c>
      <c r="B311" t="s">
        <v>1277</v>
      </c>
      <c r="C311">
        <v>63472</v>
      </c>
      <c r="D311" t="s">
        <v>1278</v>
      </c>
      <c r="E311" t="s">
        <v>4156</v>
      </c>
      <c r="F311" t="s">
        <v>35</v>
      </c>
      <c r="G311" t="s">
        <v>22</v>
      </c>
      <c r="H311" t="s">
        <v>23</v>
      </c>
      <c r="I311" t="s">
        <v>24</v>
      </c>
      <c r="J311" t="s">
        <v>24</v>
      </c>
      <c r="K311" t="s">
        <v>56</v>
      </c>
      <c r="L311" t="s">
        <v>1279</v>
      </c>
      <c r="M311" t="s">
        <v>1282</v>
      </c>
      <c r="N311" t="s">
        <v>46</v>
      </c>
      <c r="O311" s="1">
        <v>1110165348019</v>
      </c>
      <c r="P311" t="s">
        <v>1283</v>
      </c>
      <c r="Q311" t="s">
        <v>30</v>
      </c>
      <c r="R311" t="s">
        <v>31</v>
      </c>
      <c r="S311" t="s">
        <v>1064</v>
      </c>
      <c r="T311">
        <v>1</v>
      </c>
      <c r="U311" s="3">
        <v>8</v>
      </c>
    </row>
    <row r="312" spans="1:21">
      <c r="A312" s="1">
        <v>1110173618837</v>
      </c>
      <c r="B312" t="s">
        <v>1293</v>
      </c>
      <c r="C312">
        <v>63487</v>
      </c>
      <c r="D312" t="s">
        <v>1294</v>
      </c>
      <c r="E312" t="s">
        <v>4156</v>
      </c>
      <c r="F312" t="s">
        <v>35</v>
      </c>
      <c r="G312" t="s">
        <v>22</v>
      </c>
      <c r="H312" t="s">
        <v>23</v>
      </c>
      <c r="I312" t="s">
        <v>24</v>
      </c>
      <c r="J312" t="s">
        <v>24</v>
      </c>
      <c r="K312" t="s">
        <v>56</v>
      </c>
      <c r="L312" t="s">
        <v>1295</v>
      </c>
      <c r="M312" t="s">
        <v>1296</v>
      </c>
      <c r="N312" t="s">
        <v>46</v>
      </c>
      <c r="O312" s="1">
        <v>1110173618837</v>
      </c>
      <c r="P312" t="s">
        <v>86</v>
      </c>
      <c r="Q312" t="s">
        <v>30</v>
      </c>
      <c r="R312" t="s">
        <v>31</v>
      </c>
      <c r="S312" t="s">
        <v>1248</v>
      </c>
      <c r="T312">
        <v>1</v>
      </c>
      <c r="U312" s="3">
        <v>9</v>
      </c>
    </row>
    <row r="313" spans="1:21">
      <c r="A313" s="1">
        <v>1110101344315</v>
      </c>
      <c r="B313" t="s">
        <v>1297</v>
      </c>
      <c r="C313">
        <v>63489</v>
      </c>
      <c r="D313" t="s">
        <v>1298</v>
      </c>
      <c r="E313" t="s">
        <v>4156</v>
      </c>
      <c r="F313" t="s">
        <v>35</v>
      </c>
      <c r="G313" t="s">
        <v>22</v>
      </c>
      <c r="H313" t="s">
        <v>23</v>
      </c>
      <c r="I313" t="s">
        <v>24</v>
      </c>
      <c r="J313" t="s">
        <v>24</v>
      </c>
      <c r="K313" t="s">
        <v>56</v>
      </c>
      <c r="L313" t="s">
        <v>1299</v>
      </c>
      <c r="M313" t="s">
        <v>1300</v>
      </c>
      <c r="N313" t="s">
        <v>52</v>
      </c>
      <c r="O313" s="1">
        <v>1110101344315</v>
      </c>
      <c r="P313" t="s">
        <v>1301</v>
      </c>
      <c r="Q313" t="s">
        <v>30</v>
      </c>
      <c r="R313" t="s">
        <v>31</v>
      </c>
      <c r="S313" t="s">
        <v>1078</v>
      </c>
      <c r="T313">
        <v>1</v>
      </c>
      <c r="U313" s="3">
        <v>9</v>
      </c>
    </row>
    <row r="314" spans="1:21">
      <c r="A314" s="1">
        <v>1110132455247</v>
      </c>
      <c r="B314" t="s">
        <v>1313</v>
      </c>
      <c r="C314">
        <v>63495</v>
      </c>
      <c r="D314" t="s">
        <v>1314</v>
      </c>
      <c r="E314" t="s">
        <v>4156</v>
      </c>
      <c r="F314" t="s">
        <v>35</v>
      </c>
      <c r="G314" t="s">
        <v>22</v>
      </c>
      <c r="H314" t="s">
        <v>23</v>
      </c>
      <c r="I314" t="s">
        <v>24</v>
      </c>
      <c r="J314" t="s">
        <v>24</v>
      </c>
      <c r="K314" t="s">
        <v>56</v>
      </c>
      <c r="L314" t="s">
        <v>1315</v>
      </c>
      <c r="M314" t="s">
        <v>1316</v>
      </c>
      <c r="N314" t="s">
        <v>46</v>
      </c>
      <c r="O314" s="1">
        <v>1110132455247</v>
      </c>
      <c r="P314" t="s">
        <v>1317</v>
      </c>
      <c r="Q314" t="s">
        <v>30</v>
      </c>
      <c r="R314" t="s">
        <v>31</v>
      </c>
      <c r="S314" t="s">
        <v>25</v>
      </c>
      <c r="T314" t="s">
        <v>1009</v>
      </c>
      <c r="U314" s="3">
        <v>9</v>
      </c>
    </row>
    <row r="315" spans="1:21">
      <c r="A315" s="1">
        <v>1110112392317</v>
      </c>
      <c r="B315" t="s">
        <v>1313</v>
      </c>
      <c r="C315">
        <v>63495</v>
      </c>
      <c r="D315" t="s">
        <v>1314</v>
      </c>
      <c r="E315" t="s">
        <v>4156</v>
      </c>
      <c r="F315" t="s">
        <v>35</v>
      </c>
      <c r="G315" t="s">
        <v>22</v>
      </c>
      <c r="H315" t="s">
        <v>23</v>
      </c>
      <c r="I315" t="s">
        <v>24</v>
      </c>
      <c r="J315" t="s">
        <v>24</v>
      </c>
      <c r="K315" t="s">
        <v>56</v>
      </c>
      <c r="L315" t="s">
        <v>1315</v>
      </c>
      <c r="M315" t="s">
        <v>1318</v>
      </c>
      <c r="N315" t="s">
        <v>46</v>
      </c>
      <c r="O315" s="1">
        <v>1110112392317</v>
      </c>
      <c r="P315" t="s">
        <v>86</v>
      </c>
      <c r="Q315" t="s">
        <v>30</v>
      </c>
      <c r="R315" t="s">
        <v>31</v>
      </c>
      <c r="S315" t="s">
        <v>1224</v>
      </c>
      <c r="T315">
        <v>19</v>
      </c>
      <c r="U315" s="3">
        <v>9</v>
      </c>
    </row>
    <row r="316" spans="1:21">
      <c r="A316" s="1">
        <v>1110168497187</v>
      </c>
      <c r="B316" t="s">
        <v>1542</v>
      </c>
      <c r="C316">
        <v>63662</v>
      </c>
      <c r="D316" t="s">
        <v>1543</v>
      </c>
      <c r="E316" t="s">
        <v>4156</v>
      </c>
      <c r="F316" t="s">
        <v>936</v>
      </c>
      <c r="G316" t="s">
        <v>22</v>
      </c>
      <c r="H316" t="s">
        <v>23</v>
      </c>
      <c r="I316" t="s">
        <v>24</v>
      </c>
      <c r="J316" t="s">
        <v>24</v>
      </c>
      <c r="K316" t="s">
        <v>56</v>
      </c>
      <c r="L316" t="s">
        <v>1544</v>
      </c>
      <c r="M316" t="s">
        <v>1545</v>
      </c>
      <c r="N316" t="s">
        <v>52</v>
      </c>
      <c r="O316" s="1">
        <v>1110168497187</v>
      </c>
      <c r="P316" t="s">
        <v>1546</v>
      </c>
      <c r="Q316" t="s">
        <v>30</v>
      </c>
      <c r="R316" t="s">
        <v>31</v>
      </c>
      <c r="S316" t="s">
        <v>25</v>
      </c>
      <c r="T316" t="s">
        <v>1009</v>
      </c>
      <c r="U316" s="3">
        <v>8</v>
      </c>
    </row>
    <row r="317" spans="1:21">
      <c r="A317" s="1">
        <v>1110121902255</v>
      </c>
      <c r="B317" t="s">
        <v>1626</v>
      </c>
      <c r="C317">
        <v>63733</v>
      </c>
      <c r="D317" t="s">
        <v>1627</v>
      </c>
      <c r="E317" t="s">
        <v>4156</v>
      </c>
      <c r="F317" t="s">
        <v>35</v>
      </c>
      <c r="G317" t="s">
        <v>22</v>
      </c>
      <c r="H317" t="s">
        <v>23</v>
      </c>
      <c r="I317" t="s">
        <v>24</v>
      </c>
      <c r="J317" t="s">
        <v>24</v>
      </c>
      <c r="K317" t="s">
        <v>56</v>
      </c>
      <c r="L317" t="s">
        <v>1628</v>
      </c>
      <c r="M317" t="s">
        <v>1629</v>
      </c>
      <c r="N317" t="s">
        <v>46</v>
      </c>
      <c r="O317" s="1">
        <v>1110121902255</v>
      </c>
      <c r="P317">
        <v>50470969</v>
      </c>
      <c r="Q317" t="s">
        <v>30</v>
      </c>
      <c r="R317" t="s">
        <v>31</v>
      </c>
      <c r="S317" t="s">
        <v>1064</v>
      </c>
      <c r="T317">
        <v>1</v>
      </c>
      <c r="U317" s="3">
        <v>8</v>
      </c>
    </row>
    <row r="318" spans="1:21">
      <c r="A318" s="2">
        <v>1110165348019</v>
      </c>
      <c r="B318" s="3" t="s">
        <v>1725</v>
      </c>
      <c r="C318" s="3">
        <v>63472</v>
      </c>
      <c r="D318" s="3" t="s">
        <v>1278</v>
      </c>
      <c r="E318" s="3" t="s">
        <v>4156</v>
      </c>
      <c r="F318" s="3" t="s">
        <v>35</v>
      </c>
      <c r="G318" s="3" t="s">
        <v>22</v>
      </c>
      <c r="H318" s="3" t="s">
        <v>23</v>
      </c>
      <c r="I318" s="3" t="s">
        <v>24</v>
      </c>
      <c r="J318" s="3" t="s">
        <v>24</v>
      </c>
      <c r="K318" s="3" t="s">
        <v>56</v>
      </c>
      <c r="L318" s="3" t="s">
        <v>1726</v>
      </c>
      <c r="M318" s="3" t="s">
        <v>1282</v>
      </c>
      <c r="N318" s="3" t="s">
        <v>46</v>
      </c>
      <c r="O318" s="2">
        <v>1110165348019</v>
      </c>
      <c r="P318" s="3" t="s">
        <v>1283</v>
      </c>
      <c r="Q318" s="3" t="s">
        <v>30</v>
      </c>
      <c r="R318" s="3" t="s">
        <v>31</v>
      </c>
      <c r="S318" s="3" t="s">
        <v>1676</v>
      </c>
      <c r="T318" s="3">
        <v>24</v>
      </c>
      <c r="U318" s="3">
        <v>11</v>
      </c>
    </row>
    <row r="319" spans="1:21">
      <c r="A319" s="2">
        <v>1110152611999</v>
      </c>
      <c r="B319" s="3" t="s">
        <v>1746</v>
      </c>
      <c r="C319" s="3">
        <v>63505</v>
      </c>
      <c r="D319" s="3" t="s">
        <v>1747</v>
      </c>
      <c r="E319" s="3" t="s">
        <v>4156</v>
      </c>
      <c r="F319" s="3" t="s">
        <v>35</v>
      </c>
      <c r="G319" s="3" t="s">
        <v>22</v>
      </c>
      <c r="H319" s="3" t="s">
        <v>23</v>
      </c>
      <c r="I319" s="3" t="s">
        <v>24</v>
      </c>
      <c r="J319" s="3" t="s">
        <v>24</v>
      </c>
      <c r="K319" s="3" t="s">
        <v>56</v>
      </c>
      <c r="L319" s="3" t="s">
        <v>1748</v>
      </c>
      <c r="M319" s="3" t="s">
        <v>1749</v>
      </c>
      <c r="N319" s="3" t="s">
        <v>46</v>
      </c>
      <c r="O319" s="2">
        <v>1110152611999</v>
      </c>
      <c r="P319" s="3" t="s">
        <v>86</v>
      </c>
      <c r="Q319" s="3" t="s">
        <v>30</v>
      </c>
      <c r="R319" s="3" t="s">
        <v>31</v>
      </c>
      <c r="S319" s="3" t="s">
        <v>1750</v>
      </c>
      <c r="T319" s="3">
        <v>1</v>
      </c>
      <c r="U319" s="3">
        <v>11</v>
      </c>
    </row>
    <row r="320" spans="1:21">
      <c r="A320" s="1">
        <v>1110114041647</v>
      </c>
      <c r="B320" t="s">
        <v>66</v>
      </c>
      <c r="C320">
        <v>63498</v>
      </c>
      <c r="D320" t="s">
        <v>67</v>
      </c>
      <c r="E320" t="s">
        <v>4156</v>
      </c>
      <c r="F320" t="s">
        <v>21</v>
      </c>
      <c r="G320" t="s">
        <v>22</v>
      </c>
      <c r="H320" t="s">
        <v>23</v>
      </c>
      <c r="I320" t="s">
        <v>24</v>
      </c>
      <c r="J320" t="s">
        <v>24</v>
      </c>
      <c r="K320" t="s">
        <v>25</v>
      </c>
      <c r="L320" t="s">
        <v>68</v>
      </c>
      <c r="M320" t="s">
        <v>69</v>
      </c>
      <c r="N320" t="s">
        <v>70</v>
      </c>
      <c r="O320">
        <v>1110114041647</v>
      </c>
      <c r="P320">
        <v>50482715</v>
      </c>
      <c r="Q320" t="s">
        <v>30</v>
      </c>
      <c r="R320" t="s">
        <v>31</v>
      </c>
      <c r="S320" t="s">
        <v>71</v>
      </c>
      <c r="T320">
        <v>1</v>
      </c>
      <c r="U320" s="3">
        <v>12</v>
      </c>
    </row>
    <row r="321" spans="1:21">
      <c r="A321" s="1">
        <v>1110188694729</v>
      </c>
      <c r="B321" t="s">
        <v>66</v>
      </c>
      <c r="C321">
        <v>63498</v>
      </c>
      <c r="D321" t="s">
        <v>67</v>
      </c>
      <c r="E321" t="s">
        <v>4156</v>
      </c>
      <c r="F321" t="s">
        <v>21</v>
      </c>
      <c r="G321" t="s">
        <v>22</v>
      </c>
      <c r="H321" t="s">
        <v>23</v>
      </c>
      <c r="I321" t="s">
        <v>24</v>
      </c>
      <c r="J321" t="s">
        <v>24</v>
      </c>
      <c r="K321" t="s">
        <v>25</v>
      </c>
      <c r="L321" t="s">
        <v>68</v>
      </c>
      <c r="M321" t="s">
        <v>72</v>
      </c>
      <c r="N321" t="s">
        <v>73</v>
      </c>
      <c r="O321">
        <v>1110188694729</v>
      </c>
      <c r="P321">
        <v>50328238</v>
      </c>
      <c r="Q321" t="s">
        <v>30</v>
      </c>
      <c r="R321" t="s">
        <v>31</v>
      </c>
      <c r="S321" t="s">
        <v>71</v>
      </c>
      <c r="T321">
        <v>1</v>
      </c>
      <c r="U321" s="3">
        <v>12</v>
      </c>
    </row>
    <row r="322" spans="1:21">
      <c r="A322" s="1">
        <v>1120159985027</v>
      </c>
      <c r="B322" t="s">
        <v>323</v>
      </c>
      <c r="C322">
        <v>63754</v>
      </c>
      <c r="D322" t="s">
        <v>324</v>
      </c>
      <c r="E322" t="s">
        <v>4156</v>
      </c>
      <c r="F322" t="s">
        <v>35</v>
      </c>
      <c r="G322" t="s">
        <v>22</v>
      </c>
      <c r="H322" t="s">
        <v>23</v>
      </c>
      <c r="I322" t="s">
        <v>24</v>
      </c>
      <c r="J322" t="s">
        <v>24</v>
      </c>
      <c r="K322" t="s">
        <v>56</v>
      </c>
      <c r="L322" t="s">
        <v>325</v>
      </c>
      <c r="M322" t="s">
        <v>326</v>
      </c>
      <c r="N322" t="s">
        <v>46</v>
      </c>
      <c r="O322">
        <v>1120159985027</v>
      </c>
      <c r="P322" t="s">
        <v>327</v>
      </c>
      <c r="Q322" t="s">
        <v>30</v>
      </c>
      <c r="R322" t="s">
        <v>31</v>
      </c>
      <c r="S322" t="s">
        <v>328</v>
      </c>
      <c r="T322">
        <v>75</v>
      </c>
      <c r="U322" s="3">
        <v>12</v>
      </c>
    </row>
    <row r="323" spans="1:21">
      <c r="A323" s="1">
        <v>1110125017065</v>
      </c>
      <c r="B323" t="s">
        <v>323</v>
      </c>
      <c r="C323">
        <v>63754</v>
      </c>
      <c r="D323" t="s">
        <v>324</v>
      </c>
      <c r="E323" t="s">
        <v>4156</v>
      </c>
      <c r="F323" t="s">
        <v>35</v>
      </c>
      <c r="G323" t="s">
        <v>22</v>
      </c>
      <c r="H323" t="s">
        <v>23</v>
      </c>
      <c r="I323" t="s">
        <v>24</v>
      </c>
      <c r="J323" t="s">
        <v>24</v>
      </c>
      <c r="K323" t="s">
        <v>56</v>
      </c>
      <c r="L323" t="s">
        <v>325</v>
      </c>
      <c r="M323" t="s">
        <v>329</v>
      </c>
      <c r="N323" t="s">
        <v>46</v>
      </c>
      <c r="O323">
        <v>1110125017065</v>
      </c>
      <c r="P323" t="s">
        <v>330</v>
      </c>
      <c r="Q323" t="s">
        <v>30</v>
      </c>
      <c r="R323" t="s">
        <v>31</v>
      </c>
      <c r="S323" t="s">
        <v>71</v>
      </c>
      <c r="T323">
        <v>1</v>
      </c>
      <c r="U323" s="3">
        <v>12</v>
      </c>
    </row>
    <row r="324" spans="1:21">
      <c r="A324" s="2">
        <v>1110114780203</v>
      </c>
      <c r="B324" s="3" t="s">
        <v>2331</v>
      </c>
      <c r="C324" s="3">
        <v>11416</v>
      </c>
      <c r="D324" s="3" t="s">
        <v>2332</v>
      </c>
      <c r="E324" s="3" t="s">
        <v>4157</v>
      </c>
      <c r="F324" s="3" t="s">
        <v>35</v>
      </c>
      <c r="G324" s="3" t="s">
        <v>22</v>
      </c>
      <c r="H324" s="3" t="s">
        <v>338</v>
      </c>
      <c r="I324" s="3" t="s">
        <v>423</v>
      </c>
      <c r="J324" s="3" t="s">
        <v>2244</v>
      </c>
      <c r="K324" s="3" t="s">
        <v>2245</v>
      </c>
      <c r="L324" s="3" t="s">
        <v>2333</v>
      </c>
      <c r="M324" s="3" t="s">
        <v>2334</v>
      </c>
      <c r="N324" s="3" t="s">
        <v>52</v>
      </c>
      <c r="O324" s="2">
        <v>1110114780203</v>
      </c>
      <c r="P324" s="3" t="s">
        <v>2335</v>
      </c>
      <c r="Q324" s="3" t="s">
        <v>30</v>
      </c>
      <c r="R324" s="3" t="s">
        <v>31</v>
      </c>
      <c r="S324" s="3" t="s">
        <v>2336</v>
      </c>
      <c r="T324" s="3">
        <v>1</v>
      </c>
      <c r="U324" s="3">
        <v>10</v>
      </c>
    </row>
    <row r="325" spans="1:21">
      <c r="A325" s="2">
        <v>1110190182539</v>
      </c>
      <c r="B325" s="3" t="s">
        <v>3397</v>
      </c>
      <c r="C325" s="3">
        <v>38487</v>
      </c>
      <c r="D325" s="3" t="s">
        <v>3398</v>
      </c>
      <c r="E325" s="3" t="s">
        <v>4157</v>
      </c>
      <c r="F325" s="3" t="s">
        <v>21</v>
      </c>
      <c r="G325" s="3" t="s">
        <v>22</v>
      </c>
      <c r="H325" s="3" t="s">
        <v>338</v>
      </c>
      <c r="I325" s="3" t="s">
        <v>338</v>
      </c>
      <c r="J325" s="3" t="s">
        <v>2192</v>
      </c>
      <c r="K325" s="3" t="s">
        <v>617</v>
      </c>
      <c r="L325" s="3" t="s">
        <v>3399</v>
      </c>
      <c r="M325" s="3" t="s">
        <v>3400</v>
      </c>
      <c r="N325" s="3" t="s">
        <v>126</v>
      </c>
      <c r="O325" s="2">
        <v>1110190182539</v>
      </c>
      <c r="P325" s="3" t="s">
        <v>3401</v>
      </c>
      <c r="Q325" s="3" t="s">
        <v>30</v>
      </c>
      <c r="R325" s="3" t="s">
        <v>31</v>
      </c>
      <c r="S325" s="3" t="s">
        <v>1691</v>
      </c>
      <c r="T325" s="3">
        <v>2</v>
      </c>
      <c r="U325" s="3">
        <v>11</v>
      </c>
    </row>
    <row r="326" spans="1:21">
      <c r="A326" s="2">
        <v>1110117598959</v>
      </c>
      <c r="B326" s="3" t="s">
        <v>3440</v>
      </c>
      <c r="C326" s="3">
        <v>38509</v>
      </c>
      <c r="D326" s="3" t="s">
        <v>3441</v>
      </c>
      <c r="E326" s="3" t="s">
        <v>4157</v>
      </c>
      <c r="F326" s="3" t="s">
        <v>21</v>
      </c>
      <c r="G326" s="3" t="s">
        <v>22</v>
      </c>
      <c r="H326" s="3" t="s">
        <v>338</v>
      </c>
      <c r="I326" s="3" t="s">
        <v>338</v>
      </c>
      <c r="J326" s="3" t="s">
        <v>473</v>
      </c>
      <c r="K326" s="3" t="s">
        <v>3442</v>
      </c>
      <c r="L326" s="3" t="s">
        <v>3443</v>
      </c>
      <c r="M326" s="3" t="s">
        <v>3444</v>
      </c>
      <c r="N326" s="3" t="s">
        <v>126</v>
      </c>
      <c r="O326" s="2">
        <v>1110117598959</v>
      </c>
      <c r="P326" s="3">
        <v>343985</v>
      </c>
      <c r="Q326" s="3" t="s">
        <v>30</v>
      </c>
      <c r="R326" s="3" t="s">
        <v>31</v>
      </c>
      <c r="S326" s="3" t="s">
        <v>1697</v>
      </c>
      <c r="T326" s="3">
        <v>1</v>
      </c>
      <c r="U326" s="3">
        <v>11</v>
      </c>
    </row>
    <row r="327" spans="1:21">
      <c r="A327" s="1">
        <v>1110115251507</v>
      </c>
      <c r="B327" t="s">
        <v>362</v>
      </c>
      <c r="C327">
        <v>11717</v>
      </c>
      <c r="D327" t="s">
        <v>363</v>
      </c>
      <c r="E327" s="3" t="s">
        <v>4157</v>
      </c>
      <c r="F327" t="s">
        <v>35</v>
      </c>
      <c r="G327" t="s">
        <v>22</v>
      </c>
      <c r="H327" t="s">
        <v>338</v>
      </c>
      <c r="I327" t="s">
        <v>345</v>
      </c>
      <c r="J327" t="s">
        <v>364</v>
      </c>
      <c r="K327" t="s">
        <v>365</v>
      </c>
      <c r="L327" t="s">
        <v>366</v>
      </c>
      <c r="M327" t="s">
        <v>367</v>
      </c>
      <c r="N327" t="s">
        <v>52</v>
      </c>
      <c r="O327">
        <v>1110115251507</v>
      </c>
      <c r="P327" t="s">
        <v>368</v>
      </c>
      <c r="Q327" t="s">
        <v>30</v>
      </c>
      <c r="R327" t="s">
        <v>31</v>
      </c>
      <c r="S327" t="s">
        <v>246</v>
      </c>
      <c r="T327">
        <v>1</v>
      </c>
      <c r="U327" s="3">
        <v>12</v>
      </c>
    </row>
    <row r="328" spans="1:21">
      <c r="A328" s="1">
        <v>1110137397499</v>
      </c>
      <c r="C328">
        <v>37587</v>
      </c>
      <c r="D328" t="s">
        <v>928</v>
      </c>
      <c r="E328" s="3" t="s">
        <v>4157</v>
      </c>
      <c r="F328" t="s">
        <v>21</v>
      </c>
      <c r="G328" t="s">
        <v>22</v>
      </c>
      <c r="H328" t="s">
        <v>338</v>
      </c>
      <c r="I328" t="s">
        <v>338</v>
      </c>
      <c r="J328" t="s">
        <v>854</v>
      </c>
      <c r="K328" t="s">
        <v>929</v>
      </c>
      <c r="L328" t="s">
        <v>308</v>
      </c>
      <c r="M328" t="s">
        <v>930</v>
      </c>
      <c r="N328" t="s">
        <v>126</v>
      </c>
      <c r="O328">
        <v>1110137397499</v>
      </c>
      <c r="P328" t="s">
        <v>931</v>
      </c>
      <c r="Q328" t="s">
        <v>30</v>
      </c>
      <c r="R328" t="s">
        <v>31</v>
      </c>
      <c r="S328" t="s">
        <v>763</v>
      </c>
      <c r="U328" s="3">
        <v>12</v>
      </c>
    </row>
    <row r="329" spans="1:21">
      <c r="A329" s="1">
        <v>1110160399613</v>
      </c>
      <c r="C329">
        <v>37587</v>
      </c>
      <c r="D329" t="s">
        <v>928</v>
      </c>
      <c r="E329" s="3" t="s">
        <v>4157</v>
      </c>
      <c r="F329" t="s">
        <v>21</v>
      </c>
      <c r="G329" t="s">
        <v>22</v>
      </c>
      <c r="H329" t="s">
        <v>338</v>
      </c>
      <c r="I329" t="s">
        <v>338</v>
      </c>
      <c r="J329" t="s">
        <v>854</v>
      </c>
      <c r="K329" t="s">
        <v>929</v>
      </c>
      <c r="L329" t="s">
        <v>308</v>
      </c>
      <c r="M329" t="s">
        <v>932</v>
      </c>
      <c r="N329" t="s">
        <v>39</v>
      </c>
      <c r="O329">
        <v>1110160399613</v>
      </c>
      <c r="P329">
        <v>566868</v>
      </c>
      <c r="Q329" t="s">
        <v>30</v>
      </c>
      <c r="R329" t="s">
        <v>31</v>
      </c>
      <c r="S329" t="s">
        <v>763</v>
      </c>
      <c r="U329" s="3">
        <v>12</v>
      </c>
    </row>
    <row r="330" spans="1:21">
      <c r="A330" s="1">
        <v>1110114496291</v>
      </c>
      <c r="C330">
        <v>37587</v>
      </c>
      <c r="D330" t="s">
        <v>928</v>
      </c>
      <c r="E330" s="3" t="s">
        <v>4157</v>
      </c>
      <c r="F330" t="s">
        <v>21</v>
      </c>
      <c r="G330" t="s">
        <v>22</v>
      </c>
      <c r="H330" t="s">
        <v>338</v>
      </c>
      <c r="I330" t="s">
        <v>338</v>
      </c>
      <c r="J330" t="s">
        <v>854</v>
      </c>
      <c r="K330" t="s">
        <v>929</v>
      </c>
      <c r="L330" t="s">
        <v>308</v>
      </c>
      <c r="M330" t="s">
        <v>933</v>
      </c>
      <c r="N330" t="s">
        <v>28</v>
      </c>
      <c r="O330">
        <v>1110114496291</v>
      </c>
      <c r="P330" t="s">
        <v>934</v>
      </c>
      <c r="Q330" t="s">
        <v>30</v>
      </c>
      <c r="R330" t="s">
        <v>31</v>
      </c>
      <c r="S330" t="s">
        <v>763</v>
      </c>
      <c r="U330" s="3">
        <v>12</v>
      </c>
    </row>
    <row r="331" spans="1:21">
      <c r="A331" s="1">
        <v>1110114029732</v>
      </c>
      <c r="B331" t="s">
        <v>1337</v>
      </c>
      <c r="C331">
        <v>63520</v>
      </c>
      <c r="D331" t="s">
        <v>99</v>
      </c>
      <c r="E331" t="s">
        <v>4158</v>
      </c>
      <c r="F331" t="s">
        <v>21</v>
      </c>
      <c r="G331" t="s">
        <v>89</v>
      </c>
      <c r="H331" t="s">
        <v>23</v>
      </c>
      <c r="I331" t="s">
        <v>24</v>
      </c>
      <c r="J331" t="s">
        <v>24</v>
      </c>
      <c r="K331" t="s">
        <v>25</v>
      </c>
      <c r="L331" t="s">
        <v>1338</v>
      </c>
      <c r="M331" t="s">
        <v>101</v>
      </c>
      <c r="N331" t="s">
        <v>28</v>
      </c>
      <c r="O331" s="1">
        <v>1110114029732</v>
      </c>
      <c r="P331">
        <v>361647</v>
      </c>
      <c r="Q331" t="s">
        <v>30</v>
      </c>
      <c r="R331" t="s">
        <v>31</v>
      </c>
      <c r="S331" t="s">
        <v>1115</v>
      </c>
      <c r="T331">
        <v>1</v>
      </c>
      <c r="U331" s="3">
        <v>9</v>
      </c>
    </row>
    <row r="332" spans="1:21">
      <c r="A332" s="1">
        <v>1110143577264</v>
      </c>
      <c r="B332" t="s">
        <v>1337</v>
      </c>
      <c r="C332">
        <v>63520</v>
      </c>
      <c r="D332" t="s">
        <v>99</v>
      </c>
      <c r="E332" t="s">
        <v>4158</v>
      </c>
      <c r="F332" t="s">
        <v>21</v>
      </c>
      <c r="G332" t="s">
        <v>89</v>
      </c>
      <c r="H332" t="s">
        <v>23</v>
      </c>
      <c r="I332" t="s">
        <v>24</v>
      </c>
      <c r="J332" t="s">
        <v>24</v>
      </c>
      <c r="K332" t="s">
        <v>25</v>
      </c>
      <c r="L332" t="s">
        <v>1338</v>
      </c>
      <c r="M332" t="s">
        <v>102</v>
      </c>
      <c r="N332" t="s">
        <v>73</v>
      </c>
      <c r="O332" s="1">
        <v>1110143577264</v>
      </c>
      <c r="P332" t="s">
        <v>104</v>
      </c>
      <c r="Q332" t="s">
        <v>30</v>
      </c>
      <c r="R332" t="s">
        <v>31</v>
      </c>
      <c r="S332" t="s">
        <v>1115</v>
      </c>
      <c r="T332">
        <v>1</v>
      </c>
      <c r="U332" s="3">
        <v>9</v>
      </c>
    </row>
    <row r="333" spans="1:21">
      <c r="A333" s="1">
        <v>1110196214019</v>
      </c>
      <c r="B333" t="s">
        <v>1354</v>
      </c>
      <c r="C333">
        <v>63535</v>
      </c>
      <c r="D333" t="s">
        <v>117</v>
      </c>
      <c r="E333" t="s">
        <v>4158</v>
      </c>
      <c r="F333" t="s">
        <v>35</v>
      </c>
      <c r="G333" t="s">
        <v>89</v>
      </c>
      <c r="H333" t="s">
        <v>23</v>
      </c>
      <c r="I333" t="s">
        <v>24</v>
      </c>
      <c r="J333" t="s">
        <v>24</v>
      </c>
      <c r="K333" t="s">
        <v>90</v>
      </c>
      <c r="L333" t="s">
        <v>1355</v>
      </c>
      <c r="M333" t="s">
        <v>121</v>
      </c>
      <c r="N333" t="s">
        <v>52</v>
      </c>
      <c r="O333" s="1">
        <v>1110196214019</v>
      </c>
      <c r="P333" t="s">
        <v>120</v>
      </c>
      <c r="Q333" t="s">
        <v>30</v>
      </c>
      <c r="R333" t="s">
        <v>31</v>
      </c>
      <c r="S333" t="s">
        <v>1356</v>
      </c>
      <c r="T333">
        <v>1</v>
      </c>
      <c r="U333" s="3">
        <v>9</v>
      </c>
    </row>
    <row r="334" spans="1:21">
      <c r="A334" s="1">
        <v>1110196214096</v>
      </c>
      <c r="B334" t="s">
        <v>1354</v>
      </c>
      <c r="C334">
        <v>63535</v>
      </c>
      <c r="D334" t="s">
        <v>117</v>
      </c>
      <c r="E334" t="s">
        <v>4158</v>
      </c>
      <c r="F334" t="s">
        <v>35</v>
      </c>
      <c r="G334" t="s">
        <v>89</v>
      </c>
      <c r="H334" t="s">
        <v>23</v>
      </c>
      <c r="I334" t="s">
        <v>24</v>
      </c>
      <c r="J334" t="s">
        <v>24</v>
      </c>
      <c r="K334" t="s">
        <v>90</v>
      </c>
      <c r="L334" t="s">
        <v>1355</v>
      </c>
      <c r="M334" t="s">
        <v>121</v>
      </c>
      <c r="N334" t="s">
        <v>52</v>
      </c>
      <c r="O334" s="1">
        <v>1110196214096</v>
      </c>
      <c r="P334" t="s">
        <v>120</v>
      </c>
      <c r="Q334" t="s">
        <v>30</v>
      </c>
      <c r="R334" t="s">
        <v>31</v>
      </c>
      <c r="S334" t="s">
        <v>1356</v>
      </c>
      <c r="T334">
        <v>1</v>
      </c>
      <c r="U334" s="3">
        <v>9</v>
      </c>
    </row>
    <row r="335" spans="1:21">
      <c r="A335" s="1">
        <v>1110186609760</v>
      </c>
      <c r="B335" t="s">
        <v>1357</v>
      </c>
      <c r="C335">
        <v>63537</v>
      </c>
      <c r="D335" t="s">
        <v>1358</v>
      </c>
      <c r="E335" t="s">
        <v>4158</v>
      </c>
      <c r="F335" t="s">
        <v>251</v>
      </c>
      <c r="G335" t="s">
        <v>89</v>
      </c>
      <c r="H335" t="s">
        <v>23</v>
      </c>
      <c r="I335" t="s">
        <v>24</v>
      </c>
      <c r="J335" t="s">
        <v>24</v>
      </c>
      <c r="K335" t="s">
        <v>25</v>
      </c>
      <c r="L335" t="s">
        <v>1359</v>
      </c>
      <c r="M335" t="s">
        <v>1360</v>
      </c>
      <c r="N335" t="s">
        <v>254</v>
      </c>
      <c r="O335" s="1">
        <v>1110186609760</v>
      </c>
      <c r="P335">
        <v>50306853</v>
      </c>
      <c r="Q335" t="s">
        <v>30</v>
      </c>
      <c r="R335" t="s">
        <v>31</v>
      </c>
      <c r="S335" t="s">
        <v>1356</v>
      </c>
      <c r="T335">
        <v>1</v>
      </c>
      <c r="U335" s="3">
        <v>9</v>
      </c>
    </row>
    <row r="336" spans="1:21">
      <c r="A336" s="1">
        <v>1110115337732</v>
      </c>
      <c r="B336" t="s">
        <v>1361</v>
      </c>
      <c r="C336">
        <v>63541</v>
      </c>
      <c r="D336" t="s">
        <v>1362</v>
      </c>
      <c r="E336" t="s">
        <v>4158</v>
      </c>
      <c r="F336" t="s">
        <v>35</v>
      </c>
      <c r="G336" t="s">
        <v>89</v>
      </c>
      <c r="H336" t="s">
        <v>23</v>
      </c>
      <c r="I336" t="s">
        <v>24</v>
      </c>
      <c r="J336" t="s">
        <v>24</v>
      </c>
      <c r="K336" t="s">
        <v>90</v>
      </c>
      <c r="L336" t="s">
        <v>1363</v>
      </c>
      <c r="M336" t="s">
        <v>1364</v>
      </c>
      <c r="N336" t="s">
        <v>39</v>
      </c>
      <c r="O336" s="1">
        <v>1110115337732</v>
      </c>
      <c r="P336" t="s">
        <v>1365</v>
      </c>
      <c r="Q336" t="s">
        <v>30</v>
      </c>
      <c r="R336" t="s">
        <v>31</v>
      </c>
      <c r="S336" t="s">
        <v>1148</v>
      </c>
      <c r="T336">
        <v>1</v>
      </c>
      <c r="U336" s="3">
        <v>9</v>
      </c>
    </row>
    <row r="337" spans="1:21">
      <c r="A337" s="1">
        <v>1110113956436</v>
      </c>
      <c r="B337" t="s">
        <v>1369</v>
      </c>
      <c r="C337">
        <v>63542</v>
      </c>
      <c r="D337" t="s">
        <v>1370</v>
      </c>
      <c r="E337" t="s">
        <v>4158</v>
      </c>
      <c r="F337" t="s">
        <v>35</v>
      </c>
      <c r="G337" t="s">
        <v>89</v>
      </c>
      <c r="H337" t="s">
        <v>23</v>
      </c>
      <c r="I337" t="s">
        <v>24</v>
      </c>
      <c r="J337" t="s">
        <v>24</v>
      </c>
      <c r="K337" t="s">
        <v>90</v>
      </c>
      <c r="L337" t="s">
        <v>1371</v>
      </c>
      <c r="M337" t="s">
        <v>1372</v>
      </c>
      <c r="N337" t="s">
        <v>52</v>
      </c>
      <c r="O337" s="1">
        <v>1110113956436</v>
      </c>
      <c r="P337" t="s">
        <v>1373</v>
      </c>
      <c r="Q337" t="s">
        <v>30</v>
      </c>
      <c r="R337" t="s">
        <v>31</v>
      </c>
      <c r="S337" t="s">
        <v>983</v>
      </c>
      <c r="T337">
        <v>1</v>
      </c>
      <c r="U337" s="3">
        <v>9</v>
      </c>
    </row>
    <row r="338" spans="1:21">
      <c r="A338" s="1">
        <v>1110190772558</v>
      </c>
      <c r="B338" t="s">
        <v>1379</v>
      </c>
      <c r="C338">
        <v>63548</v>
      </c>
      <c r="D338" t="s">
        <v>1380</v>
      </c>
      <c r="E338" t="s">
        <v>4158</v>
      </c>
      <c r="F338" t="s">
        <v>35</v>
      </c>
      <c r="G338" t="s">
        <v>89</v>
      </c>
      <c r="H338" t="s">
        <v>23</v>
      </c>
      <c r="I338" t="s">
        <v>24</v>
      </c>
      <c r="J338" t="s">
        <v>24</v>
      </c>
      <c r="K338" t="s">
        <v>90</v>
      </c>
      <c r="L338" t="s">
        <v>1381</v>
      </c>
      <c r="M338" t="s">
        <v>1382</v>
      </c>
      <c r="N338" t="s">
        <v>39</v>
      </c>
      <c r="O338" s="1">
        <v>1110190772558</v>
      </c>
      <c r="P338" t="s">
        <v>1383</v>
      </c>
      <c r="Q338" t="s">
        <v>30</v>
      </c>
      <c r="R338" t="s">
        <v>31</v>
      </c>
      <c r="S338" t="s">
        <v>1384</v>
      </c>
      <c r="T338">
        <v>1</v>
      </c>
      <c r="U338" s="3">
        <v>9</v>
      </c>
    </row>
    <row r="339" spans="1:21">
      <c r="A339" s="1">
        <v>1110205772558</v>
      </c>
      <c r="B339" t="s">
        <v>1393</v>
      </c>
      <c r="C339">
        <v>63576</v>
      </c>
      <c r="D339" t="s">
        <v>1394</v>
      </c>
      <c r="E339" t="s">
        <v>4158</v>
      </c>
      <c r="F339" t="s">
        <v>35</v>
      </c>
      <c r="G339" t="s">
        <v>89</v>
      </c>
      <c r="H339" t="s">
        <v>23</v>
      </c>
      <c r="I339" t="s">
        <v>24</v>
      </c>
      <c r="J339" t="s">
        <v>24</v>
      </c>
      <c r="K339" t="s">
        <v>90</v>
      </c>
      <c r="L339" t="s">
        <v>1395</v>
      </c>
      <c r="M339" t="s">
        <v>1396</v>
      </c>
      <c r="N339" t="s">
        <v>39</v>
      </c>
      <c r="O339" s="1">
        <v>1110205772558</v>
      </c>
      <c r="P339">
        <v>50347378</v>
      </c>
      <c r="Q339" t="s">
        <v>30</v>
      </c>
      <c r="R339" t="s">
        <v>31</v>
      </c>
      <c r="S339" t="s">
        <v>976</v>
      </c>
      <c r="T339">
        <v>1</v>
      </c>
      <c r="U339" s="3">
        <v>8</v>
      </c>
    </row>
    <row r="340" spans="1:21">
      <c r="A340" s="1">
        <v>1110197976158</v>
      </c>
      <c r="B340" t="s">
        <v>1561</v>
      </c>
      <c r="C340">
        <v>63675</v>
      </c>
      <c r="D340" t="s">
        <v>1562</v>
      </c>
      <c r="E340" t="s">
        <v>4158</v>
      </c>
      <c r="F340" t="s">
        <v>35</v>
      </c>
      <c r="G340" t="s">
        <v>89</v>
      </c>
      <c r="H340" t="s">
        <v>23</v>
      </c>
      <c r="I340" t="s">
        <v>24</v>
      </c>
      <c r="J340" t="s">
        <v>24</v>
      </c>
      <c r="K340" t="s">
        <v>90</v>
      </c>
      <c r="L340" t="s">
        <v>1563</v>
      </c>
      <c r="M340" t="s">
        <v>1564</v>
      </c>
      <c r="N340" t="s">
        <v>162</v>
      </c>
      <c r="O340" s="1">
        <v>1110197976158</v>
      </c>
      <c r="P340" t="s">
        <v>1565</v>
      </c>
      <c r="Q340" t="s">
        <v>30</v>
      </c>
      <c r="R340" t="s">
        <v>31</v>
      </c>
      <c r="S340" t="s">
        <v>976</v>
      </c>
      <c r="T340">
        <v>1</v>
      </c>
      <c r="U340" s="3">
        <v>8</v>
      </c>
    </row>
    <row r="341" spans="1:21">
      <c r="A341" s="1">
        <v>1110154631318</v>
      </c>
      <c r="B341" t="s">
        <v>1591</v>
      </c>
      <c r="C341">
        <v>63689</v>
      </c>
      <c r="D341" t="s">
        <v>1592</v>
      </c>
      <c r="E341" t="s">
        <v>4158</v>
      </c>
      <c r="F341" t="s">
        <v>35</v>
      </c>
      <c r="G341" t="s">
        <v>89</v>
      </c>
      <c r="H341" t="s">
        <v>23</v>
      </c>
      <c r="I341" t="s">
        <v>24</v>
      </c>
      <c r="J341" t="s">
        <v>24</v>
      </c>
      <c r="K341" t="s">
        <v>90</v>
      </c>
      <c r="L341" t="s">
        <v>1593</v>
      </c>
      <c r="M341" t="s">
        <v>1594</v>
      </c>
      <c r="N341" t="s">
        <v>39</v>
      </c>
      <c r="O341" s="1">
        <v>1110154631318</v>
      </c>
      <c r="P341" t="s">
        <v>1595</v>
      </c>
      <c r="Q341" t="s">
        <v>30</v>
      </c>
      <c r="R341" t="s">
        <v>31</v>
      </c>
      <c r="S341" t="s">
        <v>1064</v>
      </c>
      <c r="T341">
        <v>1</v>
      </c>
      <c r="U341" s="3">
        <v>8</v>
      </c>
    </row>
    <row r="342" spans="1:21">
      <c r="A342" s="1">
        <v>1420212968560</v>
      </c>
      <c r="B342" t="s">
        <v>1596</v>
      </c>
      <c r="C342">
        <v>63696</v>
      </c>
      <c r="D342" t="s">
        <v>1597</v>
      </c>
      <c r="E342" t="s">
        <v>4158</v>
      </c>
      <c r="F342" t="s">
        <v>35</v>
      </c>
      <c r="G342" t="s">
        <v>89</v>
      </c>
      <c r="H342" t="s">
        <v>23</v>
      </c>
      <c r="I342" t="s">
        <v>24</v>
      </c>
      <c r="J342" t="s">
        <v>24</v>
      </c>
      <c r="K342" t="s">
        <v>90</v>
      </c>
      <c r="L342" t="s">
        <v>1598</v>
      </c>
      <c r="M342" t="s">
        <v>1599</v>
      </c>
      <c r="N342" t="s">
        <v>52</v>
      </c>
      <c r="O342" s="1">
        <v>1420212968560</v>
      </c>
      <c r="P342" t="s">
        <v>1600</v>
      </c>
      <c r="Q342" t="s">
        <v>30</v>
      </c>
      <c r="R342" t="s">
        <v>31</v>
      </c>
      <c r="S342" t="s">
        <v>1148</v>
      </c>
      <c r="T342">
        <v>1</v>
      </c>
      <c r="U342" s="3">
        <v>9</v>
      </c>
    </row>
    <row r="343" spans="1:21">
      <c r="A343" s="1">
        <v>1110138435530</v>
      </c>
      <c r="B343" t="s">
        <v>1613</v>
      </c>
      <c r="C343">
        <v>63714</v>
      </c>
      <c r="D343" t="s">
        <v>1614</v>
      </c>
      <c r="E343" t="s">
        <v>4158</v>
      </c>
      <c r="F343" t="s">
        <v>35</v>
      </c>
      <c r="G343" t="s">
        <v>89</v>
      </c>
      <c r="H343" t="s">
        <v>23</v>
      </c>
      <c r="I343" t="s">
        <v>24</v>
      </c>
      <c r="J343" t="s">
        <v>24</v>
      </c>
      <c r="K343" t="s">
        <v>90</v>
      </c>
      <c r="L343" t="s">
        <v>1615</v>
      </c>
      <c r="M343" t="s">
        <v>1616</v>
      </c>
      <c r="N343" t="s">
        <v>52</v>
      </c>
      <c r="O343" s="1">
        <v>1110138435530</v>
      </c>
      <c r="P343">
        <v>4496709</v>
      </c>
      <c r="Q343" t="s">
        <v>30</v>
      </c>
      <c r="R343" t="s">
        <v>31</v>
      </c>
      <c r="S343" t="s">
        <v>965</v>
      </c>
      <c r="T343">
        <v>1</v>
      </c>
      <c r="U343" s="3">
        <v>8</v>
      </c>
    </row>
    <row r="344" spans="1:21">
      <c r="A344" s="2">
        <v>1110114108004</v>
      </c>
      <c r="B344" s="3" t="s">
        <v>1766</v>
      </c>
      <c r="C344" s="3">
        <v>63541</v>
      </c>
      <c r="D344" s="3" t="s">
        <v>1362</v>
      </c>
      <c r="E344" t="s">
        <v>4158</v>
      </c>
      <c r="F344" s="3" t="s">
        <v>35</v>
      </c>
      <c r="G344" s="3" t="s">
        <v>89</v>
      </c>
      <c r="H344" s="3" t="s">
        <v>23</v>
      </c>
      <c r="I344" s="3" t="s">
        <v>24</v>
      </c>
      <c r="J344" s="3" t="s">
        <v>24</v>
      </c>
      <c r="K344" s="3" t="s">
        <v>90</v>
      </c>
      <c r="L344" s="3" t="s">
        <v>1767</v>
      </c>
      <c r="M344" s="3" t="s">
        <v>1768</v>
      </c>
      <c r="N344" s="3" t="s">
        <v>52</v>
      </c>
      <c r="O344" s="2">
        <v>1110114108004</v>
      </c>
      <c r="P344" s="3" t="s">
        <v>1769</v>
      </c>
      <c r="Q344" s="3" t="s">
        <v>30</v>
      </c>
      <c r="R344" s="3" t="s">
        <v>31</v>
      </c>
      <c r="S344" s="3" t="s">
        <v>1745</v>
      </c>
      <c r="T344" s="3">
        <v>1</v>
      </c>
      <c r="U344" s="3">
        <v>11</v>
      </c>
    </row>
    <row r="345" spans="1:21">
      <c r="A345" s="2">
        <v>1110114089462</v>
      </c>
      <c r="B345" s="3" t="s">
        <v>1864</v>
      </c>
      <c r="C345" s="3">
        <v>63635</v>
      </c>
      <c r="D345" s="3" t="s">
        <v>1865</v>
      </c>
      <c r="E345" t="s">
        <v>4158</v>
      </c>
      <c r="F345" s="3" t="s">
        <v>35</v>
      </c>
      <c r="G345" s="3" t="s">
        <v>89</v>
      </c>
      <c r="H345" s="3" t="s">
        <v>23</v>
      </c>
      <c r="I345" s="3" t="s">
        <v>24</v>
      </c>
      <c r="J345" s="3" t="s">
        <v>24</v>
      </c>
      <c r="K345" s="3" t="s">
        <v>90</v>
      </c>
      <c r="L345" s="3" t="s">
        <v>1866</v>
      </c>
      <c r="M345" s="3" t="s">
        <v>1867</v>
      </c>
      <c r="N345" s="3" t="s">
        <v>52</v>
      </c>
      <c r="O345" s="2">
        <v>1110114089462</v>
      </c>
      <c r="P345" s="3" t="s">
        <v>1868</v>
      </c>
      <c r="Q345" s="3" t="s">
        <v>30</v>
      </c>
      <c r="R345" s="3" t="s">
        <v>31</v>
      </c>
      <c r="S345" s="3" t="s">
        <v>1869</v>
      </c>
      <c r="T345" s="3">
        <v>1</v>
      </c>
      <c r="U345" s="3">
        <v>10</v>
      </c>
    </row>
    <row r="346" spans="1:21">
      <c r="A346" s="1">
        <v>1110114029732</v>
      </c>
      <c r="B346" t="s">
        <v>98</v>
      </c>
      <c r="C346">
        <v>63520</v>
      </c>
      <c r="D346" t="s">
        <v>99</v>
      </c>
      <c r="E346" t="s">
        <v>4158</v>
      </c>
      <c r="F346" t="s">
        <v>21</v>
      </c>
      <c r="G346" t="s">
        <v>89</v>
      </c>
      <c r="H346" t="s">
        <v>23</v>
      </c>
      <c r="I346" t="s">
        <v>24</v>
      </c>
      <c r="J346" t="s">
        <v>24</v>
      </c>
      <c r="K346" t="s">
        <v>25</v>
      </c>
      <c r="L346" t="s">
        <v>100</v>
      </c>
      <c r="M346" t="s">
        <v>101</v>
      </c>
      <c r="N346" t="s">
        <v>28</v>
      </c>
      <c r="O346" s="1">
        <v>1110114029732</v>
      </c>
      <c r="P346">
        <v>361647</v>
      </c>
      <c r="Q346" t="s">
        <v>30</v>
      </c>
      <c r="R346" t="s">
        <v>31</v>
      </c>
      <c r="S346" t="s">
        <v>47</v>
      </c>
      <c r="T346">
        <v>1</v>
      </c>
      <c r="U346" s="3">
        <v>12</v>
      </c>
    </row>
    <row r="347" spans="1:21">
      <c r="A347" s="1">
        <v>1110143577264</v>
      </c>
      <c r="B347" t="s">
        <v>98</v>
      </c>
      <c r="C347">
        <v>63520</v>
      </c>
      <c r="D347" t="s">
        <v>99</v>
      </c>
      <c r="E347" t="s">
        <v>4158</v>
      </c>
      <c r="F347" t="s">
        <v>21</v>
      </c>
      <c r="G347" t="s">
        <v>89</v>
      </c>
      <c r="H347" t="s">
        <v>23</v>
      </c>
      <c r="I347" t="s">
        <v>24</v>
      </c>
      <c r="J347" t="s">
        <v>24</v>
      </c>
      <c r="K347" t="s">
        <v>25</v>
      </c>
      <c r="L347" t="s">
        <v>100</v>
      </c>
      <c r="M347" t="s">
        <v>102</v>
      </c>
      <c r="N347" t="s">
        <v>103</v>
      </c>
      <c r="O347" s="1">
        <v>1110143577264</v>
      </c>
      <c r="P347" t="s">
        <v>104</v>
      </c>
      <c r="Q347" t="s">
        <v>30</v>
      </c>
      <c r="R347" t="s">
        <v>31</v>
      </c>
      <c r="S347" t="s">
        <v>47</v>
      </c>
      <c r="T347">
        <v>1</v>
      </c>
      <c r="U347" s="3">
        <v>12</v>
      </c>
    </row>
    <row r="348" spans="1:21">
      <c r="A348" s="1">
        <v>1420378942622</v>
      </c>
      <c r="B348" t="s">
        <v>1967</v>
      </c>
      <c r="C348">
        <v>63536</v>
      </c>
      <c r="D348" t="s">
        <v>1968</v>
      </c>
      <c r="E348" t="s">
        <v>4158</v>
      </c>
      <c r="F348" t="s">
        <v>35</v>
      </c>
      <c r="G348" t="s">
        <v>89</v>
      </c>
      <c r="H348" t="s">
        <v>23</v>
      </c>
      <c r="I348" t="s">
        <v>24</v>
      </c>
      <c r="J348" t="s">
        <v>1774</v>
      </c>
      <c r="K348" t="s">
        <v>90</v>
      </c>
      <c r="L348" t="s">
        <v>1969</v>
      </c>
      <c r="M348" t="s">
        <v>1970</v>
      </c>
      <c r="N348" t="s">
        <v>52</v>
      </c>
      <c r="O348" s="1">
        <v>1420378942622</v>
      </c>
      <c r="P348">
        <v>169115</v>
      </c>
      <c r="Q348" t="s">
        <v>30</v>
      </c>
      <c r="R348" t="s">
        <v>31</v>
      </c>
      <c r="S348" t="s">
        <v>1925</v>
      </c>
      <c r="T348">
        <v>1</v>
      </c>
      <c r="U348" s="3">
        <v>12</v>
      </c>
    </row>
    <row r="349" spans="1:21">
      <c r="A349" s="1">
        <v>1110141080442</v>
      </c>
      <c r="B349" t="s">
        <v>1996</v>
      </c>
      <c r="C349">
        <v>63565</v>
      </c>
      <c r="D349" t="s">
        <v>1997</v>
      </c>
      <c r="E349" t="s">
        <v>4158</v>
      </c>
      <c r="F349" t="s">
        <v>35</v>
      </c>
      <c r="G349" t="s">
        <v>89</v>
      </c>
      <c r="H349" t="s">
        <v>23</v>
      </c>
      <c r="I349" t="s">
        <v>24</v>
      </c>
      <c r="J349" t="s">
        <v>1774</v>
      </c>
      <c r="K349" t="s">
        <v>90</v>
      </c>
      <c r="L349" t="s">
        <v>1998</v>
      </c>
      <c r="M349" t="s">
        <v>1999</v>
      </c>
      <c r="N349" t="s">
        <v>52</v>
      </c>
      <c r="O349" s="1">
        <v>1110141080442</v>
      </c>
      <c r="P349" t="s">
        <v>2000</v>
      </c>
      <c r="Q349" t="s">
        <v>30</v>
      </c>
      <c r="R349" t="s">
        <v>31</v>
      </c>
      <c r="S349" t="s">
        <v>608</v>
      </c>
      <c r="T349">
        <v>1</v>
      </c>
      <c r="U349" s="3">
        <v>12</v>
      </c>
    </row>
    <row r="350" spans="1:21">
      <c r="A350" s="1">
        <v>1110114029732</v>
      </c>
      <c r="B350" t="s">
        <v>98</v>
      </c>
      <c r="C350">
        <v>63520</v>
      </c>
      <c r="D350" t="s">
        <v>99</v>
      </c>
      <c r="E350" t="s">
        <v>4158</v>
      </c>
      <c r="F350" t="s">
        <v>21</v>
      </c>
      <c r="G350" t="s">
        <v>89</v>
      </c>
      <c r="H350" t="s">
        <v>23</v>
      </c>
      <c r="I350" t="s">
        <v>24</v>
      </c>
      <c r="J350" t="s">
        <v>24</v>
      </c>
      <c r="K350" t="s">
        <v>25</v>
      </c>
      <c r="L350" t="s">
        <v>100</v>
      </c>
      <c r="M350" t="s">
        <v>101</v>
      </c>
      <c r="N350" t="s">
        <v>28</v>
      </c>
      <c r="O350">
        <v>1110114029732</v>
      </c>
      <c r="P350">
        <v>361647</v>
      </c>
      <c r="Q350" t="s">
        <v>30</v>
      </c>
      <c r="R350" t="s">
        <v>31</v>
      </c>
      <c r="S350" t="s">
        <v>47</v>
      </c>
      <c r="T350">
        <v>1</v>
      </c>
      <c r="U350" s="3">
        <v>12</v>
      </c>
    </row>
    <row r="351" spans="1:21">
      <c r="A351" s="1">
        <v>1110143577264</v>
      </c>
      <c r="B351" t="s">
        <v>98</v>
      </c>
      <c r="C351">
        <v>63520</v>
      </c>
      <c r="D351" t="s">
        <v>99</v>
      </c>
      <c r="E351" t="s">
        <v>4158</v>
      </c>
      <c r="F351" t="s">
        <v>21</v>
      </c>
      <c r="G351" t="s">
        <v>89</v>
      </c>
      <c r="H351" t="s">
        <v>23</v>
      </c>
      <c r="I351" t="s">
        <v>24</v>
      </c>
      <c r="J351" t="s">
        <v>24</v>
      </c>
      <c r="K351" t="s">
        <v>25</v>
      </c>
      <c r="L351" t="s">
        <v>100</v>
      </c>
      <c r="M351" t="s">
        <v>102</v>
      </c>
      <c r="N351" t="s">
        <v>103</v>
      </c>
      <c r="O351">
        <v>1110143577264</v>
      </c>
      <c r="P351" t="s">
        <v>104</v>
      </c>
      <c r="Q351" t="s">
        <v>30</v>
      </c>
      <c r="R351" t="s">
        <v>31</v>
      </c>
      <c r="S351" t="s">
        <v>47</v>
      </c>
      <c r="T351">
        <v>1</v>
      </c>
      <c r="U351" s="3">
        <v>12</v>
      </c>
    </row>
    <row r="352" spans="1:21">
      <c r="A352" s="1">
        <v>1110196214096</v>
      </c>
      <c r="B352" t="s">
        <v>116</v>
      </c>
      <c r="C352">
        <v>63535</v>
      </c>
      <c r="D352" t="s">
        <v>117</v>
      </c>
      <c r="E352" t="s">
        <v>4158</v>
      </c>
      <c r="F352" t="s">
        <v>35</v>
      </c>
      <c r="G352" t="s">
        <v>89</v>
      </c>
      <c r="H352" t="s">
        <v>23</v>
      </c>
      <c r="I352" t="s">
        <v>24</v>
      </c>
      <c r="J352" t="s">
        <v>24</v>
      </c>
      <c r="K352" t="s">
        <v>90</v>
      </c>
      <c r="L352" t="s">
        <v>118</v>
      </c>
      <c r="M352" t="s">
        <v>119</v>
      </c>
      <c r="N352" t="s">
        <v>52</v>
      </c>
      <c r="O352">
        <v>1110196214096</v>
      </c>
      <c r="P352" t="s">
        <v>120</v>
      </c>
      <c r="Q352" t="s">
        <v>30</v>
      </c>
      <c r="R352" t="s">
        <v>31</v>
      </c>
      <c r="S352" t="s">
        <v>60</v>
      </c>
      <c r="T352">
        <v>1</v>
      </c>
      <c r="U352" s="3">
        <v>12</v>
      </c>
    </row>
    <row r="353" spans="1:21">
      <c r="A353" s="1">
        <v>1110196214096</v>
      </c>
      <c r="B353" t="s">
        <v>116</v>
      </c>
      <c r="C353">
        <v>63535</v>
      </c>
      <c r="D353" t="s">
        <v>117</v>
      </c>
      <c r="E353" t="s">
        <v>4158</v>
      </c>
      <c r="F353" t="s">
        <v>35</v>
      </c>
      <c r="G353" t="s">
        <v>89</v>
      </c>
      <c r="H353" t="s">
        <v>23</v>
      </c>
      <c r="I353" t="s">
        <v>24</v>
      </c>
      <c r="J353" t="s">
        <v>24</v>
      </c>
      <c r="K353" t="s">
        <v>90</v>
      </c>
      <c r="L353" t="s">
        <v>118</v>
      </c>
      <c r="M353" t="s">
        <v>121</v>
      </c>
      <c r="N353" t="s">
        <v>52</v>
      </c>
      <c r="O353">
        <v>1110196214096</v>
      </c>
      <c r="P353">
        <v>174061</v>
      </c>
      <c r="Q353" t="s">
        <v>30</v>
      </c>
      <c r="R353" t="s">
        <v>31</v>
      </c>
      <c r="S353" t="s">
        <v>60</v>
      </c>
      <c r="T353">
        <v>1</v>
      </c>
      <c r="U353" s="3">
        <v>12</v>
      </c>
    </row>
    <row r="354" spans="1:21">
      <c r="A354" s="1">
        <v>1110156602744</v>
      </c>
      <c r="B354" t="s">
        <v>122</v>
      </c>
      <c r="C354">
        <v>63543</v>
      </c>
      <c r="D354" t="s">
        <v>123</v>
      </c>
      <c r="E354" t="s">
        <v>4158</v>
      </c>
      <c r="F354" t="s">
        <v>21</v>
      </c>
      <c r="G354" t="s">
        <v>89</v>
      </c>
      <c r="H354" t="s">
        <v>23</v>
      </c>
      <c r="I354" t="s">
        <v>24</v>
      </c>
      <c r="J354" t="s">
        <v>24</v>
      </c>
      <c r="K354" t="s">
        <v>25</v>
      </c>
      <c r="L354" t="s">
        <v>124</v>
      </c>
      <c r="M354" t="s">
        <v>125</v>
      </c>
      <c r="N354" t="s">
        <v>126</v>
      </c>
      <c r="O354">
        <v>1110156602744</v>
      </c>
      <c r="P354" t="s">
        <v>127</v>
      </c>
      <c r="Q354" t="s">
        <v>30</v>
      </c>
      <c r="R354" t="s">
        <v>31</v>
      </c>
      <c r="S354" t="s">
        <v>110</v>
      </c>
      <c r="T354">
        <v>1</v>
      </c>
      <c r="U354" s="3">
        <v>12</v>
      </c>
    </row>
    <row r="355" spans="1:21">
      <c r="A355" s="1">
        <v>1110114221300</v>
      </c>
      <c r="B355" t="s">
        <v>122</v>
      </c>
      <c r="C355">
        <v>63543</v>
      </c>
      <c r="D355" t="s">
        <v>123</v>
      </c>
      <c r="E355" t="s">
        <v>4158</v>
      </c>
      <c r="F355" t="s">
        <v>21</v>
      </c>
      <c r="G355" t="s">
        <v>89</v>
      </c>
      <c r="H355" t="s">
        <v>23</v>
      </c>
      <c r="I355" t="s">
        <v>24</v>
      </c>
      <c r="J355" t="s">
        <v>24</v>
      </c>
      <c r="K355" t="s">
        <v>25</v>
      </c>
      <c r="L355" t="s">
        <v>124</v>
      </c>
      <c r="M355" t="s">
        <v>128</v>
      </c>
      <c r="N355" t="s">
        <v>28</v>
      </c>
      <c r="O355">
        <v>1110114221300</v>
      </c>
      <c r="P355" t="s">
        <v>129</v>
      </c>
      <c r="Q355" t="s">
        <v>30</v>
      </c>
      <c r="R355" t="s">
        <v>31</v>
      </c>
      <c r="S355" t="s">
        <v>110</v>
      </c>
      <c r="T355">
        <v>1</v>
      </c>
      <c r="U355" s="3">
        <v>12</v>
      </c>
    </row>
    <row r="356" spans="1:21">
      <c r="A356" s="1">
        <v>1420399675292</v>
      </c>
      <c r="B356" t="s">
        <v>139</v>
      </c>
      <c r="C356">
        <v>63557</v>
      </c>
      <c r="D356" t="s">
        <v>140</v>
      </c>
      <c r="E356" t="s">
        <v>4158</v>
      </c>
      <c r="F356" t="s">
        <v>35</v>
      </c>
      <c r="G356" t="s">
        <v>89</v>
      </c>
      <c r="H356" t="s">
        <v>23</v>
      </c>
      <c r="I356" t="s">
        <v>24</v>
      </c>
      <c r="J356" t="s">
        <v>24</v>
      </c>
      <c r="K356" t="s">
        <v>90</v>
      </c>
      <c r="L356" t="s">
        <v>141</v>
      </c>
      <c r="M356" t="s">
        <v>142</v>
      </c>
      <c r="N356" t="s">
        <v>52</v>
      </c>
      <c r="O356">
        <v>1420399675292</v>
      </c>
      <c r="P356" t="s">
        <v>143</v>
      </c>
      <c r="Q356" t="s">
        <v>30</v>
      </c>
      <c r="R356" t="s">
        <v>31</v>
      </c>
      <c r="S356" t="s">
        <v>144</v>
      </c>
      <c r="T356">
        <v>1</v>
      </c>
      <c r="U356" s="3">
        <v>12</v>
      </c>
    </row>
    <row r="357" spans="1:21">
      <c r="A357" s="1">
        <v>1110187759032</v>
      </c>
      <c r="B357" t="s">
        <v>139</v>
      </c>
      <c r="C357">
        <v>63557</v>
      </c>
      <c r="D357" t="s">
        <v>140</v>
      </c>
      <c r="E357" t="s">
        <v>4158</v>
      </c>
      <c r="F357" t="s">
        <v>35</v>
      </c>
      <c r="G357" t="s">
        <v>89</v>
      </c>
      <c r="H357" t="s">
        <v>23</v>
      </c>
      <c r="I357" t="s">
        <v>24</v>
      </c>
      <c r="J357" t="s">
        <v>24</v>
      </c>
      <c r="K357" t="s">
        <v>90</v>
      </c>
      <c r="L357" t="s">
        <v>141</v>
      </c>
      <c r="M357" t="s">
        <v>145</v>
      </c>
      <c r="N357" t="s">
        <v>46</v>
      </c>
      <c r="O357">
        <v>1110187759032</v>
      </c>
      <c r="P357" t="s">
        <v>146</v>
      </c>
      <c r="Q357" t="s">
        <v>30</v>
      </c>
      <c r="R357" t="s">
        <v>31</v>
      </c>
      <c r="S357" t="s">
        <v>144</v>
      </c>
      <c r="T357">
        <v>1</v>
      </c>
      <c r="U357" s="3">
        <v>12</v>
      </c>
    </row>
    <row r="358" spans="1:21">
      <c r="A358" s="1">
        <v>1420319830950</v>
      </c>
      <c r="B358" t="s">
        <v>147</v>
      </c>
      <c r="C358">
        <v>63564</v>
      </c>
      <c r="D358" t="s">
        <v>148</v>
      </c>
      <c r="E358" t="s">
        <v>4158</v>
      </c>
      <c r="F358" t="s">
        <v>35</v>
      </c>
      <c r="G358" t="s">
        <v>89</v>
      </c>
      <c r="H358" t="s">
        <v>23</v>
      </c>
      <c r="I358" t="s">
        <v>24</v>
      </c>
      <c r="J358" t="s">
        <v>24</v>
      </c>
      <c r="K358" t="s">
        <v>90</v>
      </c>
      <c r="L358" t="s">
        <v>149</v>
      </c>
      <c r="M358" t="s">
        <v>150</v>
      </c>
      <c r="N358" t="s">
        <v>46</v>
      </c>
      <c r="O358">
        <v>1420319830950</v>
      </c>
      <c r="P358" t="s">
        <v>86</v>
      </c>
      <c r="Q358" t="s">
        <v>30</v>
      </c>
      <c r="R358" t="s">
        <v>31</v>
      </c>
      <c r="S358" t="s">
        <v>110</v>
      </c>
      <c r="T358">
        <v>1</v>
      </c>
      <c r="U358" s="3">
        <v>12</v>
      </c>
    </row>
    <row r="359" spans="1:21">
      <c r="A359" s="1">
        <v>1110114149480</v>
      </c>
      <c r="B359" t="s">
        <v>147</v>
      </c>
      <c r="C359">
        <v>63564</v>
      </c>
      <c r="D359" t="s">
        <v>148</v>
      </c>
      <c r="E359" t="s">
        <v>4158</v>
      </c>
      <c r="F359" t="s">
        <v>35</v>
      </c>
      <c r="G359" t="s">
        <v>89</v>
      </c>
      <c r="H359" t="s">
        <v>23</v>
      </c>
      <c r="I359" t="s">
        <v>24</v>
      </c>
      <c r="J359" t="s">
        <v>24</v>
      </c>
      <c r="K359" t="s">
        <v>90</v>
      </c>
      <c r="L359" t="s">
        <v>149</v>
      </c>
      <c r="M359" t="s">
        <v>151</v>
      </c>
      <c r="N359" t="s">
        <v>52</v>
      </c>
      <c r="O359">
        <v>1110114149480</v>
      </c>
      <c r="P359" t="s">
        <v>152</v>
      </c>
      <c r="Q359" t="s">
        <v>30</v>
      </c>
      <c r="R359" t="s">
        <v>31</v>
      </c>
      <c r="S359" t="s">
        <v>110</v>
      </c>
      <c r="T359">
        <v>1</v>
      </c>
      <c r="U359" s="3">
        <v>12</v>
      </c>
    </row>
    <row r="360" spans="1:21">
      <c r="A360" s="1">
        <v>1110138353478</v>
      </c>
      <c r="B360" t="s">
        <v>158</v>
      </c>
      <c r="C360">
        <v>63573</v>
      </c>
      <c r="D360" t="s">
        <v>159</v>
      </c>
      <c r="E360" t="s">
        <v>4158</v>
      </c>
      <c r="F360" t="s">
        <v>35</v>
      </c>
      <c r="G360" t="s">
        <v>89</v>
      </c>
      <c r="H360" t="s">
        <v>23</v>
      </c>
      <c r="I360" t="s">
        <v>24</v>
      </c>
      <c r="J360" t="s">
        <v>24</v>
      </c>
      <c r="K360" t="s">
        <v>90</v>
      </c>
      <c r="L360" t="s">
        <v>160</v>
      </c>
      <c r="M360" t="s">
        <v>161</v>
      </c>
      <c r="N360" t="s">
        <v>162</v>
      </c>
      <c r="O360">
        <v>1110138353478</v>
      </c>
      <c r="P360" t="s">
        <v>163</v>
      </c>
      <c r="Q360" t="s">
        <v>30</v>
      </c>
      <c r="R360" t="s">
        <v>31</v>
      </c>
      <c r="S360" t="s">
        <v>144</v>
      </c>
      <c r="T360">
        <v>1</v>
      </c>
      <c r="U360" s="3">
        <v>12</v>
      </c>
    </row>
    <row r="361" spans="1:21">
      <c r="A361" s="1">
        <v>3740258163954</v>
      </c>
      <c r="B361" t="s">
        <v>164</v>
      </c>
      <c r="C361">
        <v>63574</v>
      </c>
      <c r="D361" t="s">
        <v>165</v>
      </c>
      <c r="E361" t="s">
        <v>4158</v>
      </c>
      <c r="F361" t="s">
        <v>35</v>
      </c>
      <c r="G361" t="s">
        <v>89</v>
      </c>
      <c r="H361" t="s">
        <v>23</v>
      </c>
      <c r="I361" t="s">
        <v>24</v>
      </c>
      <c r="J361" t="s">
        <v>24</v>
      </c>
      <c r="K361" t="s">
        <v>90</v>
      </c>
      <c r="L361" t="s">
        <v>166</v>
      </c>
      <c r="M361" t="s">
        <v>167</v>
      </c>
      <c r="N361" t="s">
        <v>39</v>
      </c>
      <c r="O361">
        <v>3740258163954</v>
      </c>
      <c r="P361" t="s">
        <v>168</v>
      </c>
      <c r="Q361" t="s">
        <v>30</v>
      </c>
      <c r="R361" t="s">
        <v>31</v>
      </c>
      <c r="S361" t="s">
        <v>110</v>
      </c>
      <c r="T361">
        <v>1</v>
      </c>
      <c r="U361" s="3">
        <v>12</v>
      </c>
    </row>
    <row r="362" spans="1:21">
      <c r="A362" s="1">
        <v>2220113794166</v>
      </c>
      <c r="B362" t="s">
        <v>198</v>
      </c>
      <c r="C362">
        <v>63604</v>
      </c>
      <c r="D362" t="s">
        <v>199</v>
      </c>
      <c r="E362" t="s">
        <v>4158</v>
      </c>
      <c r="F362" t="s">
        <v>35</v>
      </c>
      <c r="G362" t="s">
        <v>89</v>
      </c>
      <c r="H362" t="s">
        <v>23</v>
      </c>
      <c r="I362" t="s">
        <v>24</v>
      </c>
      <c r="J362" t="s">
        <v>24</v>
      </c>
      <c r="K362" t="s">
        <v>171</v>
      </c>
      <c r="L362" t="s">
        <v>200</v>
      </c>
      <c r="M362" t="s">
        <v>201</v>
      </c>
      <c r="N362" t="s">
        <v>52</v>
      </c>
      <c r="O362">
        <v>2220113794166</v>
      </c>
      <c r="P362" t="s">
        <v>202</v>
      </c>
      <c r="Q362" t="s">
        <v>30</v>
      </c>
      <c r="R362" t="s">
        <v>31</v>
      </c>
      <c r="S362" t="s">
        <v>174</v>
      </c>
      <c r="T362">
        <v>1</v>
      </c>
      <c r="U362" s="3">
        <v>12</v>
      </c>
    </row>
    <row r="363" spans="1:21">
      <c r="A363" s="1">
        <v>1110197955098</v>
      </c>
      <c r="B363" t="s">
        <v>203</v>
      </c>
      <c r="C363">
        <v>63607</v>
      </c>
      <c r="D363" t="s">
        <v>204</v>
      </c>
      <c r="E363" t="s">
        <v>4158</v>
      </c>
      <c r="F363" t="s">
        <v>35</v>
      </c>
      <c r="G363" t="s">
        <v>89</v>
      </c>
      <c r="H363" t="s">
        <v>23</v>
      </c>
      <c r="I363" t="s">
        <v>24</v>
      </c>
      <c r="J363" t="s">
        <v>24</v>
      </c>
      <c r="K363" t="s">
        <v>171</v>
      </c>
      <c r="L363" t="s">
        <v>205</v>
      </c>
      <c r="M363" t="s">
        <v>206</v>
      </c>
      <c r="N363" t="s">
        <v>52</v>
      </c>
      <c r="O363">
        <v>1110197955098</v>
      </c>
      <c r="P363" t="s">
        <v>207</v>
      </c>
      <c r="Q363" t="s">
        <v>30</v>
      </c>
      <c r="R363" t="s">
        <v>31</v>
      </c>
      <c r="S363" t="s">
        <v>174</v>
      </c>
      <c r="T363">
        <v>1</v>
      </c>
      <c r="U363" s="3">
        <v>12</v>
      </c>
    </row>
    <row r="364" spans="1:21">
      <c r="A364" s="1">
        <v>1730184806168</v>
      </c>
      <c r="B364" t="s">
        <v>208</v>
      </c>
      <c r="C364">
        <v>63608</v>
      </c>
      <c r="D364" t="s">
        <v>209</v>
      </c>
      <c r="E364" t="s">
        <v>4158</v>
      </c>
      <c r="F364" t="s">
        <v>35</v>
      </c>
      <c r="G364" t="s">
        <v>89</v>
      </c>
      <c r="H364" t="s">
        <v>23</v>
      </c>
      <c r="I364" t="s">
        <v>24</v>
      </c>
      <c r="J364" t="s">
        <v>24</v>
      </c>
      <c r="K364" t="s">
        <v>171</v>
      </c>
      <c r="L364" t="s">
        <v>210</v>
      </c>
      <c r="M364" t="s">
        <v>211</v>
      </c>
      <c r="N364" t="s">
        <v>52</v>
      </c>
      <c r="O364">
        <v>1730184806168</v>
      </c>
      <c r="P364" t="s">
        <v>212</v>
      </c>
      <c r="Q364" t="s">
        <v>30</v>
      </c>
      <c r="R364" t="s">
        <v>31</v>
      </c>
      <c r="S364" t="s">
        <v>144</v>
      </c>
      <c r="T364">
        <v>1</v>
      </c>
      <c r="U364" s="3">
        <v>12</v>
      </c>
    </row>
    <row r="365" spans="1:21">
      <c r="A365" s="1">
        <v>1110163965570</v>
      </c>
      <c r="B365" t="s">
        <v>213</v>
      </c>
      <c r="C365">
        <v>63610</v>
      </c>
      <c r="D365" t="s">
        <v>214</v>
      </c>
      <c r="E365" t="s">
        <v>4158</v>
      </c>
      <c r="F365" t="s">
        <v>35</v>
      </c>
      <c r="G365" t="s">
        <v>89</v>
      </c>
      <c r="H365" t="s">
        <v>23</v>
      </c>
      <c r="I365" t="s">
        <v>24</v>
      </c>
      <c r="J365" t="s">
        <v>24</v>
      </c>
      <c r="K365" t="s">
        <v>171</v>
      </c>
      <c r="L365" t="s">
        <v>215</v>
      </c>
      <c r="M365" t="s">
        <v>216</v>
      </c>
      <c r="N365" t="s">
        <v>46</v>
      </c>
      <c r="O365">
        <v>1110163965570</v>
      </c>
      <c r="P365">
        <v>50487637</v>
      </c>
      <c r="Q365" t="s">
        <v>30</v>
      </c>
      <c r="R365" t="s">
        <v>31</v>
      </c>
      <c r="S365" t="s">
        <v>174</v>
      </c>
      <c r="T365">
        <v>1</v>
      </c>
      <c r="U365" s="3">
        <v>12</v>
      </c>
    </row>
    <row r="366" spans="1:21">
      <c r="A366" s="1">
        <v>1110144036986</v>
      </c>
      <c r="B366" t="s">
        <v>213</v>
      </c>
      <c r="C366">
        <v>63610</v>
      </c>
      <c r="D366" t="s">
        <v>214</v>
      </c>
      <c r="E366" t="s">
        <v>4158</v>
      </c>
      <c r="F366" t="s">
        <v>35</v>
      </c>
      <c r="G366" t="s">
        <v>89</v>
      </c>
      <c r="H366" t="s">
        <v>23</v>
      </c>
      <c r="I366" t="s">
        <v>24</v>
      </c>
      <c r="J366" t="s">
        <v>24</v>
      </c>
      <c r="K366" t="s">
        <v>171</v>
      </c>
      <c r="L366" t="s">
        <v>215</v>
      </c>
      <c r="M366" t="s">
        <v>217</v>
      </c>
      <c r="N366" t="s">
        <v>52</v>
      </c>
      <c r="O366">
        <v>1110144036986</v>
      </c>
      <c r="P366" t="s">
        <v>218</v>
      </c>
      <c r="Q366" t="s">
        <v>30</v>
      </c>
      <c r="R366" t="s">
        <v>31</v>
      </c>
      <c r="S366" t="s">
        <v>174</v>
      </c>
      <c r="T366">
        <v>1</v>
      </c>
      <c r="U366" s="3">
        <v>12</v>
      </c>
    </row>
    <row r="367" spans="1:21">
      <c r="A367" s="1">
        <v>1110190407904</v>
      </c>
      <c r="B367" t="s">
        <v>219</v>
      </c>
      <c r="C367">
        <v>63612</v>
      </c>
      <c r="D367" t="s">
        <v>220</v>
      </c>
      <c r="E367" t="s">
        <v>4158</v>
      </c>
      <c r="F367" t="s">
        <v>35</v>
      </c>
      <c r="G367" t="s">
        <v>89</v>
      </c>
      <c r="H367" t="s">
        <v>23</v>
      </c>
      <c r="I367" t="s">
        <v>24</v>
      </c>
      <c r="J367" t="s">
        <v>24</v>
      </c>
      <c r="K367" t="s">
        <v>171</v>
      </c>
      <c r="L367" t="s">
        <v>221</v>
      </c>
      <c r="M367" t="s">
        <v>222</v>
      </c>
      <c r="N367" t="s">
        <v>46</v>
      </c>
      <c r="O367">
        <v>1110190407904</v>
      </c>
      <c r="P367">
        <v>50478144</v>
      </c>
      <c r="Q367" t="s">
        <v>30</v>
      </c>
      <c r="R367" t="s">
        <v>31</v>
      </c>
      <c r="S367" t="s">
        <v>174</v>
      </c>
      <c r="T367">
        <v>1</v>
      </c>
      <c r="U367" s="3">
        <v>12</v>
      </c>
    </row>
    <row r="368" spans="1:21">
      <c r="A368" s="1">
        <v>1110197124478</v>
      </c>
      <c r="B368" t="s">
        <v>219</v>
      </c>
      <c r="C368">
        <v>63612</v>
      </c>
      <c r="D368" t="s">
        <v>220</v>
      </c>
      <c r="E368" t="s">
        <v>4158</v>
      </c>
      <c r="F368" t="s">
        <v>35</v>
      </c>
      <c r="G368" t="s">
        <v>89</v>
      </c>
      <c r="H368" t="s">
        <v>23</v>
      </c>
      <c r="I368" t="s">
        <v>24</v>
      </c>
      <c r="J368" t="s">
        <v>24</v>
      </c>
      <c r="K368" t="s">
        <v>171</v>
      </c>
      <c r="L368" t="s">
        <v>221</v>
      </c>
      <c r="M368" t="s">
        <v>223</v>
      </c>
      <c r="N368" t="s">
        <v>162</v>
      </c>
      <c r="O368">
        <v>1110197124478</v>
      </c>
      <c r="P368">
        <v>83557450</v>
      </c>
      <c r="Q368" t="s">
        <v>30</v>
      </c>
      <c r="R368" t="s">
        <v>31</v>
      </c>
      <c r="S368" t="s">
        <v>174</v>
      </c>
      <c r="T368">
        <v>1</v>
      </c>
      <c r="U368" s="3">
        <v>12</v>
      </c>
    </row>
    <row r="369" spans="1:21">
      <c r="A369" s="1">
        <v>1110103327520</v>
      </c>
      <c r="B369" t="s">
        <v>224</v>
      </c>
      <c r="C369">
        <v>63613</v>
      </c>
      <c r="D369" t="s">
        <v>225</v>
      </c>
      <c r="E369" t="s">
        <v>4158</v>
      </c>
      <c r="F369" t="s">
        <v>35</v>
      </c>
      <c r="G369" t="s">
        <v>89</v>
      </c>
      <c r="H369" t="s">
        <v>23</v>
      </c>
      <c r="I369" t="s">
        <v>24</v>
      </c>
      <c r="J369" t="s">
        <v>24</v>
      </c>
      <c r="K369" t="s">
        <v>171</v>
      </c>
      <c r="L369" t="s">
        <v>226</v>
      </c>
      <c r="M369" t="s">
        <v>227</v>
      </c>
      <c r="N369" t="s">
        <v>52</v>
      </c>
      <c r="O369">
        <v>1110103327520</v>
      </c>
      <c r="P369" t="s">
        <v>228</v>
      </c>
      <c r="Q369" t="s">
        <v>30</v>
      </c>
      <c r="R369" t="s">
        <v>31</v>
      </c>
      <c r="S369" t="s">
        <v>174</v>
      </c>
      <c r="T369">
        <v>1</v>
      </c>
      <c r="U369" s="3">
        <v>12</v>
      </c>
    </row>
    <row r="370" spans="1:21">
      <c r="A370" s="1">
        <v>1110139591014</v>
      </c>
      <c r="B370" t="s">
        <v>224</v>
      </c>
      <c r="C370">
        <v>63613</v>
      </c>
      <c r="D370" t="s">
        <v>225</v>
      </c>
      <c r="E370" t="s">
        <v>4158</v>
      </c>
      <c r="F370" t="s">
        <v>35</v>
      </c>
      <c r="G370" t="s">
        <v>89</v>
      </c>
      <c r="H370" t="s">
        <v>23</v>
      </c>
      <c r="I370" t="s">
        <v>24</v>
      </c>
      <c r="J370" t="s">
        <v>24</v>
      </c>
      <c r="K370" t="s">
        <v>171</v>
      </c>
      <c r="L370" t="s">
        <v>226</v>
      </c>
      <c r="M370" t="s">
        <v>229</v>
      </c>
      <c r="N370" t="s">
        <v>46</v>
      </c>
      <c r="O370">
        <v>1110139591014</v>
      </c>
      <c r="P370">
        <v>175039</v>
      </c>
      <c r="Q370" t="s">
        <v>30</v>
      </c>
      <c r="R370" t="s">
        <v>31</v>
      </c>
      <c r="S370" t="s">
        <v>174</v>
      </c>
      <c r="T370">
        <v>1</v>
      </c>
      <c r="U370" s="3">
        <v>12</v>
      </c>
    </row>
    <row r="371" spans="1:21">
      <c r="A371" s="1">
        <v>1110143190049</v>
      </c>
      <c r="B371" t="s">
        <v>230</v>
      </c>
      <c r="C371">
        <v>63620</v>
      </c>
      <c r="D371" t="s">
        <v>231</v>
      </c>
      <c r="E371" t="s">
        <v>4158</v>
      </c>
      <c r="F371" t="s">
        <v>35</v>
      </c>
      <c r="G371" t="s">
        <v>89</v>
      </c>
      <c r="H371" t="s">
        <v>23</v>
      </c>
      <c r="I371" t="s">
        <v>24</v>
      </c>
      <c r="J371" t="s">
        <v>24</v>
      </c>
      <c r="K371" t="s">
        <v>171</v>
      </c>
      <c r="L371" t="s">
        <v>232</v>
      </c>
      <c r="M371" t="s">
        <v>233</v>
      </c>
      <c r="N371" t="s">
        <v>46</v>
      </c>
      <c r="O371">
        <v>1110143190049</v>
      </c>
      <c r="P371">
        <v>174515</v>
      </c>
      <c r="Q371" t="s">
        <v>30</v>
      </c>
      <c r="R371" t="s">
        <v>31</v>
      </c>
      <c r="S371" t="s">
        <v>144</v>
      </c>
      <c r="T371">
        <v>1</v>
      </c>
      <c r="U371" s="3">
        <v>12</v>
      </c>
    </row>
    <row r="372" spans="1:21">
      <c r="A372" s="1">
        <v>1420369399366</v>
      </c>
      <c r="B372" t="s">
        <v>230</v>
      </c>
      <c r="C372">
        <v>63620</v>
      </c>
      <c r="D372" t="s">
        <v>231</v>
      </c>
      <c r="E372" t="s">
        <v>4158</v>
      </c>
      <c r="F372" t="s">
        <v>35</v>
      </c>
      <c r="G372" t="s">
        <v>89</v>
      </c>
      <c r="H372" t="s">
        <v>23</v>
      </c>
      <c r="I372" t="s">
        <v>24</v>
      </c>
      <c r="J372" t="s">
        <v>24</v>
      </c>
      <c r="K372" t="s">
        <v>171</v>
      </c>
      <c r="L372" t="s">
        <v>232</v>
      </c>
      <c r="M372" t="s">
        <v>234</v>
      </c>
      <c r="N372" t="s">
        <v>52</v>
      </c>
      <c r="O372">
        <v>1420369399366</v>
      </c>
      <c r="P372" t="s">
        <v>235</v>
      </c>
      <c r="Q372" t="s">
        <v>30</v>
      </c>
      <c r="R372" t="s">
        <v>31</v>
      </c>
      <c r="S372" t="s">
        <v>144</v>
      </c>
      <c r="T372">
        <v>1</v>
      </c>
      <c r="U372" s="3">
        <v>12</v>
      </c>
    </row>
    <row r="373" spans="1:21">
      <c r="A373" s="1">
        <v>1111111111111</v>
      </c>
      <c r="B373" t="s">
        <v>236</v>
      </c>
      <c r="C373">
        <v>63621</v>
      </c>
      <c r="D373" t="s">
        <v>237</v>
      </c>
      <c r="E373" t="s">
        <v>4158</v>
      </c>
      <c r="F373" t="s">
        <v>35</v>
      </c>
      <c r="G373" t="s">
        <v>89</v>
      </c>
      <c r="H373" t="s">
        <v>23</v>
      </c>
      <c r="I373" t="s">
        <v>24</v>
      </c>
      <c r="J373" t="s">
        <v>24</v>
      </c>
      <c r="K373" t="s">
        <v>171</v>
      </c>
      <c r="L373" t="s">
        <v>238</v>
      </c>
      <c r="M373" t="s">
        <v>239</v>
      </c>
      <c r="N373" t="s">
        <v>52</v>
      </c>
      <c r="O373">
        <v>1111111111111</v>
      </c>
      <c r="P373" t="s">
        <v>240</v>
      </c>
      <c r="Q373" t="s">
        <v>30</v>
      </c>
      <c r="R373" t="s">
        <v>31</v>
      </c>
      <c r="S373" t="s">
        <v>241</v>
      </c>
      <c r="T373">
        <v>1</v>
      </c>
      <c r="U373" s="3">
        <v>12</v>
      </c>
    </row>
    <row r="374" spans="1:21">
      <c r="A374" s="1">
        <v>1420212834136</v>
      </c>
      <c r="B374" t="s">
        <v>278</v>
      </c>
      <c r="C374">
        <v>63656</v>
      </c>
      <c r="D374" t="s">
        <v>279</v>
      </c>
      <c r="E374" t="s">
        <v>4158</v>
      </c>
      <c r="F374" t="s">
        <v>35</v>
      </c>
      <c r="G374" t="s">
        <v>89</v>
      </c>
      <c r="H374" t="s">
        <v>23</v>
      </c>
      <c r="I374" t="s">
        <v>24</v>
      </c>
      <c r="J374" t="s">
        <v>24</v>
      </c>
      <c r="K374" t="s">
        <v>90</v>
      </c>
      <c r="L374" t="s">
        <v>280</v>
      </c>
      <c r="M374" t="s">
        <v>281</v>
      </c>
      <c r="N374" t="s">
        <v>52</v>
      </c>
      <c r="O374">
        <v>1420212834136</v>
      </c>
      <c r="P374" t="s">
        <v>282</v>
      </c>
      <c r="Q374" t="s">
        <v>30</v>
      </c>
      <c r="R374" t="s">
        <v>31</v>
      </c>
      <c r="S374" t="s">
        <v>110</v>
      </c>
      <c r="T374">
        <v>1</v>
      </c>
      <c r="U374" s="3">
        <v>12</v>
      </c>
    </row>
    <row r="375" spans="1:21">
      <c r="A375" s="1">
        <v>6110195762816</v>
      </c>
      <c r="B375" t="s">
        <v>309</v>
      </c>
      <c r="C375">
        <v>63693</v>
      </c>
      <c r="D375" t="s">
        <v>310</v>
      </c>
      <c r="E375" t="s">
        <v>4158</v>
      </c>
      <c r="F375" t="s">
        <v>35</v>
      </c>
      <c r="G375" t="s">
        <v>89</v>
      </c>
      <c r="H375" t="s">
        <v>23</v>
      </c>
      <c r="I375" t="s">
        <v>24</v>
      </c>
      <c r="J375" t="s">
        <v>24</v>
      </c>
      <c r="K375" t="s">
        <v>90</v>
      </c>
      <c r="L375" t="s">
        <v>311</v>
      </c>
      <c r="M375" t="s">
        <v>312</v>
      </c>
      <c r="N375" t="s">
        <v>52</v>
      </c>
      <c r="O375">
        <v>6110195762816</v>
      </c>
      <c r="P375">
        <v>368172</v>
      </c>
      <c r="Q375" t="s">
        <v>30</v>
      </c>
      <c r="R375" t="s">
        <v>31</v>
      </c>
      <c r="S375" t="s">
        <v>110</v>
      </c>
      <c r="T375">
        <v>1</v>
      </c>
      <c r="U375" s="3">
        <v>12</v>
      </c>
    </row>
    <row r="376" spans="1:21">
      <c r="A376" s="2">
        <v>1110169349177</v>
      </c>
      <c r="B376" s="3" t="s">
        <v>2080</v>
      </c>
      <c r="C376" s="3">
        <v>11265</v>
      </c>
      <c r="D376" s="3" t="s">
        <v>2081</v>
      </c>
      <c r="E376" s="3" t="s">
        <v>4159</v>
      </c>
      <c r="F376" s="3" t="s">
        <v>35</v>
      </c>
      <c r="G376" s="3" t="s">
        <v>22</v>
      </c>
      <c r="H376" s="3" t="s">
        <v>338</v>
      </c>
      <c r="I376" s="3" t="s">
        <v>338</v>
      </c>
      <c r="J376" s="3" t="s">
        <v>339</v>
      </c>
      <c r="K376" s="3" t="s">
        <v>340</v>
      </c>
      <c r="L376" s="3" t="s">
        <v>2082</v>
      </c>
      <c r="M376" s="3" t="s">
        <v>2083</v>
      </c>
      <c r="N376" s="3" t="s">
        <v>46</v>
      </c>
      <c r="O376" s="2">
        <v>1110169349177</v>
      </c>
      <c r="P376" s="3" t="s">
        <v>2084</v>
      </c>
      <c r="Q376" s="3" t="s">
        <v>30</v>
      </c>
      <c r="R376" s="3" t="s">
        <v>31</v>
      </c>
      <c r="S376" s="3" t="s">
        <v>1740</v>
      </c>
      <c r="T376" s="3">
        <v>1</v>
      </c>
      <c r="U376" s="3">
        <v>10</v>
      </c>
    </row>
    <row r="377" spans="1:21">
      <c r="A377" s="2">
        <v>1110142856561</v>
      </c>
      <c r="B377" s="3" t="s">
        <v>2080</v>
      </c>
      <c r="C377" s="3">
        <v>11265</v>
      </c>
      <c r="D377" s="3" t="s">
        <v>2081</v>
      </c>
      <c r="E377" s="3" t="s">
        <v>4159</v>
      </c>
      <c r="F377" s="3" t="s">
        <v>35</v>
      </c>
      <c r="G377" s="3" t="s">
        <v>22</v>
      </c>
      <c r="H377" s="3" t="s">
        <v>338</v>
      </c>
      <c r="I377" s="3" t="s">
        <v>338</v>
      </c>
      <c r="J377" s="3" t="s">
        <v>339</v>
      </c>
      <c r="K377" s="3" t="s">
        <v>340</v>
      </c>
      <c r="L377" s="3" t="s">
        <v>2082</v>
      </c>
      <c r="M377" s="3" t="s">
        <v>2085</v>
      </c>
      <c r="N377" s="3" t="s">
        <v>46</v>
      </c>
      <c r="O377" s="2">
        <v>1110142856561</v>
      </c>
      <c r="P377" s="3" t="s">
        <v>2086</v>
      </c>
      <c r="Q377" s="3" t="s">
        <v>30</v>
      </c>
      <c r="R377" s="3" t="s">
        <v>31</v>
      </c>
      <c r="S377" s="3" t="s">
        <v>1740</v>
      </c>
      <c r="T377" s="3">
        <v>1</v>
      </c>
      <c r="U377" s="3">
        <v>10</v>
      </c>
    </row>
    <row r="378" spans="1:21">
      <c r="A378" s="2">
        <v>1110187917623</v>
      </c>
      <c r="B378" s="3" t="s">
        <v>2080</v>
      </c>
      <c r="C378" s="3">
        <v>11265</v>
      </c>
      <c r="D378" s="3" t="s">
        <v>2081</v>
      </c>
      <c r="E378" s="3" t="s">
        <v>4159</v>
      </c>
      <c r="F378" s="3" t="s">
        <v>35</v>
      </c>
      <c r="G378" s="3" t="s">
        <v>22</v>
      </c>
      <c r="H378" s="3" t="s">
        <v>338</v>
      </c>
      <c r="I378" s="3" t="s">
        <v>338</v>
      </c>
      <c r="J378" s="3" t="s">
        <v>339</v>
      </c>
      <c r="K378" s="3" t="s">
        <v>340</v>
      </c>
      <c r="L378" s="3" t="s">
        <v>2082</v>
      </c>
      <c r="M378" s="3" t="s">
        <v>2087</v>
      </c>
      <c r="N378" s="3" t="s">
        <v>46</v>
      </c>
      <c r="O378" s="2">
        <v>1110187917623</v>
      </c>
      <c r="P378" s="3" t="s">
        <v>2088</v>
      </c>
      <c r="Q378" s="3" t="s">
        <v>30</v>
      </c>
      <c r="R378" s="3" t="s">
        <v>31</v>
      </c>
      <c r="S378" s="3" t="s">
        <v>1740</v>
      </c>
      <c r="T378" s="3">
        <v>1</v>
      </c>
      <c r="U378" s="3">
        <v>10</v>
      </c>
    </row>
    <row r="379" spans="1:21">
      <c r="A379" s="2">
        <v>1110194108481</v>
      </c>
      <c r="B379" s="3" t="s">
        <v>2080</v>
      </c>
      <c r="C379" s="3">
        <v>11265</v>
      </c>
      <c r="D379" s="3" t="s">
        <v>2081</v>
      </c>
      <c r="E379" s="3" t="s">
        <v>4159</v>
      </c>
      <c r="F379" s="3" t="s">
        <v>35</v>
      </c>
      <c r="G379" s="3" t="s">
        <v>22</v>
      </c>
      <c r="H379" s="3" t="s">
        <v>338</v>
      </c>
      <c r="I379" s="3" t="s">
        <v>338</v>
      </c>
      <c r="J379" s="3" t="s">
        <v>339</v>
      </c>
      <c r="K379" s="3" t="s">
        <v>340</v>
      </c>
      <c r="L379" s="3" t="s">
        <v>2082</v>
      </c>
      <c r="M379" s="3" t="s">
        <v>2089</v>
      </c>
      <c r="N379" s="3" t="s">
        <v>46</v>
      </c>
      <c r="O379" s="2">
        <v>1110194108481</v>
      </c>
      <c r="P379" s="3" t="s">
        <v>2090</v>
      </c>
      <c r="Q379" s="3" t="s">
        <v>30</v>
      </c>
      <c r="R379" s="3" t="s">
        <v>31</v>
      </c>
      <c r="S379" s="3" t="s">
        <v>1740</v>
      </c>
      <c r="T379" s="3">
        <v>1</v>
      </c>
      <c r="U379" s="3">
        <v>10</v>
      </c>
    </row>
    <row r="380" spans="1:21">
      <c r="A380" s="2">
        <v>1110139847217</v>
      </c>
      <c r="B380" s="3" t="s">
        <v>2080</v>
      </c>
      <c r="C380" s="3">
        <v>11265</v>
      </c>
      <c r="D380" s="3" t="s">
        <v>2081</v>
      </c>
      <c r="E380" s="3" t="s">
        <v>4159</v>
      </c>
      <c r="F380" s="3" t="s">
        <v>35</v>
      </c>
      <c r="G380" s="3" t="s">
        <v>22</v>
      </c>
      <c r="H380" s="3" t="s">
        <v>338</v>
      </c>
      <c r="I380" s="3" t="s">
        <v>338</v>
      </c>
      <c r="J380" s="3" t="s">
        <v>339</v>
      </c>
      <c r="K380" s="3" t="s">
        <v>340</v>
      </c>
      <c r="L380" s="3" t="s">
        <v>2082</v>
      </c>
      <c r="M380" s="3" t="s">
        <v>2091</v>
      </c>
      <c r="N380" s="3" t="s">
        <v>46</v>
      </c>
      <c r="O380" s="2">
        <v>1110139847217</v>
      </c>
      <c r="P380" s="3" t="s">
        <v>2092</v>
      </c>
      <c r="Q380" s="3" t="s">
        <v>30</v>
      </c>
      <c r="R380" s="3" t="s">
        <v>31</v>
      </c>
      <c r="S380" s="3" t="s">
        <v>1740</v>
      </c>
      <c r="T380" s="3">
        <v>1</v>
      </c>
      <c r="U380" s="3">
        <v>10</v>
      </c>
    </row>
    <row r="381" spans="1:21">
      <c r="A381" s="2">
        <v>4210176538775</v>
      </c>
      <c r="B381" s="3" t="s">
        <v>2080</v>
      </c>
      <c r="C381" s="3">
        <v>11265</v>
      </c>
      <c r="D381" s="3" t="s">
        <v>2081</v>
      </c>
      <c r="E381" s="3" t="s">
        <v>4159</v>
      </c>
      <c r="F381" s="3" t="s">
        <v>35</v>
      </c>
      <c r="G381" s="3" t="s">
        <v>22</v>
      </c>
      <c r="H381" s="3" t="s">
        <v>338</v>
      </c>
      <c r="I381" s="3" t="s">
        <v>338</v>
      </c>
      <c r="J381" s="3" t="s">
        <v>339</v>
      </c>
      <c r="K381" s="3" t="s">
        <v>340</v>
      </c>
      <c r="L381" s="3" t="s">
        <v>2082</v>
      </c>
      <c r="M381" s="3" t="s">
        <v>2093</v>
      </c>
      <c r="N381" s="3" t="s">
        <v>46</v>
      </c>
      <c r="O381" s="2">
        <v>4210176538775</v>
      </c>
      <c r="P381" s="3" t="s">
        <v>2094</v>
      </c>
      <c r="Q381" s="3" t="s">
        <v>30</v>
      </c>
      <c r="R381" s="3" t="s">
        <v>31</v>
      </c>
      <c r="S381" s="3" t="s">
        <v>1740</v>
      </c>
      <c r="T381" s="3">
        <v>1</v>
      </c>
      <c r="U381" s="3">
        <v>10</v>
      </c>
    </row>
    <row r="382" spans="1:21">
      <c r="A382" s="2">
        <v>1110198467965</v>
      </c>
      <c r="B382" s="3" t="s">
        <v>2080</v>
      </c>
      <c r="C382" s="3">
        <v>11265</v>
      </c>
      <c r="D382" s="3" t="s">
        <v>2081</v>
      </c>
      <c r="E382" s="3" t="s">
        <v>4159</v>
      </c>
      <c r="F382" s="3" t="s">
        <v>35</v>
      </c>
      <c r="G382" s="3" t="s">
        <v>22</v>
      </c>
      <c r="H382" s="3" t="s">
        <v>338</v>
      </c>
      <c r="I382" s="3" t="s">
        <v>338</v>
      </c>
      <c r="J382" s="3" t="s">
        <v>339</v>
      </c>
      <c r="K382" s="3" t="s">
        <v>340</v>
      </c>
      <c r="L382" s="3" t="s">
        <v>2082</v>
      </c>
      <c r="M382" s="3" t="s">
        <v>2095</v>
      </c>
      <c r="N382" s="3" t="s">
        <v>46</v>
      </c>
      <c r="O382" s="2">
        <v>1110198467965</v>
      </c>
      <c r="P382" s="3" t="s">
        <v>2096</v>
      </c>
      <c r="Q382" s="3" t="s">
        <v>30</v>
      </c>
      <c r="R382" s="3" t="s">
        <v>31</v>
      </c>
      <c r="S382" s="3" t="s">
        <v>1740</v>
      </c>
      <c r="T382" s="3">
        <v>1</v>
      </c>
      <c r="U382" s="3">
        <v>10</v>
      </c>
    </row>
    <row r="383" spans="1:21">
      <c r="A383" s="2">
        <v>1110137195155</v>
      </c>
      <c r="B383" s="3" t="s">
        <v>2080</v>
      </c>
      <c r="C383" s="3">
        <v>11265</v>
      </c>
      <c r="D383" s="3" t="s">
        <v>2081</v>
      </c>
      <c r="E383" s="3" t="s">
        <v>4159</v>
      </c>
      <c r="F383" s="3" t="s">
        <v>35</v>
      </c>
      <c r="G383" s="3" t="s">
        <v>22</v>
      </c>
      <c r="H383" s="3" t="s">
        <v>338</v>
      </c>
      <c r="I383" s="3" t="s">
        <v>338</v>
      </c>
      <c r="J383" s="3" t="s">
        <v>339</v>
      </c>
      <c r="K383" s="3" t="s">
        <v>340</v>
      </c>
      <c r="L383" s="3" t="s">
        <v>2082</v>
      </c>
      <c r="M383" s="3" t="s">
        <v>2097</v>
      </c>
      <c r="N383" s="3" t="s">
        <v>52</v>
      </c>
      <c r="O383" s="2">
        <v>1110137195155</v>
      </c>
      <c r="P383" s="3">
        <v>178550</v>
      </c>
      <c r="Q383" s="3" t="s">
        <v>30</v>
      </c>
      <c r="R383" s="3" t="s">
        <v>31</v>
      </c>
      <c r="S383" s="3" t="s">
        <v>1740</v>
      </c>
      <c r="T383" s="3">
        <v>1</v>
      </c>
      <c r="U383" s="3">
        <v>10</v>
      </c>
    </row>
    <row r="384" spans="1:21">
      <c r="A384" s="2">
        <v>1110114899707</v>
      </c>
      <c r="B384" s="3" t="s">
        <v>2080</v>
      </c>
      <c r="C384" s="3">
        <v>11265</v>
      </c>
      <c r="D384" s="3" t="s">
        <v>2081</v>
      </c>
      <c r="E384" s="3" t="s">
        <v>4159</v>
      </c>
      <c r="F384" s="3" t="s">
        <v>35</v>
      </c>
      <c r="G384" s="3" t="s">
        <v>22</v>
      </c>
      <c r="H384" s="3" t="s">
        <v>338</v>
      </c>
      <c r="I384" s="3" t="s">
        <v>338</v>
      </c>
      <c r="J384" s="3" t="s">
        <v>339</v>
      </c>
      <c r="K384" s="3" t="s">
        <v>340</v>
      </c>
      <c r="L384" s="3" t="s">
        <v>2082</v>
      </c>
      <c r="M384" s="3" t="s">
        <v>2098</v>
      </c>
      <c r="N384" s="3" t="s">
        <v>46</v>
      </c>
      <c r="O384" s="2">
        <v>1110114899707</v>
      </c>
      <c r="P384" s="3" t="s">
        <v>2099</v>
      </c>
      <c r="Q384" s="3" t="s">
        <v>30</v>
      </c>
      <c r="R384" s="3" t="s">
        <v>31</v>
      </c>
      <c r="S384" s="3" t="s">
        <v>1740</v>
      </c>
      <c r="T384" s="3">
        <v>1</v>
      </c>
      <c r="U384" s="3">
        <v>10</v>
      </c>
    </row>
    <row r="385" spans="1:21">
      <c r="A385" s="2">
        <v>1110118785403</v>
      </c>
      <c r="B385" s="3" t="s">
        <v>2080</v>
      </c>
      <c r="C385" s="3">
        <v>11265</v>
      </c>
      <c r="D385" s="3" t="s">
        <v>2081</v>
      </c>
      <c r="E385" s="3" t="s">
        <v>4159</v>
      </c>
      <c r="F385" s="3" t="s">
        <v>35</v>
      </c>
      <c r="G385" s="3" t="s">
        <v>22</v>
      </c>
      <c r="H385" s="3" t="s">
        <v>338</v>
      </c>
      <c r="I385" s="3" t="s">
        <v>338</v>
      </c>
      <c r="J385" s="3" t="s">
        <v>339</v>
      </c>
      <c r="K385" s="3" t="s">
        <v>340</v>
      </c>
      <c r="L385" s="3" t="s">
        <v>2082</v>
      </c>
      <c r="M385" s="3" t="s">
        <v>2100</v>
      </c>
      <c r="N385" s="3" t="s">
        <v>46</v>
      </c>
      <c r="O385" s="2">
        <v>1110118785403</v>
      </c>
      <c r="P385" s="3" t="s">
        <v>2101</v>
      </c>
      <c r="Q385" s="3" t="s">
        <v>30</v>
      </c>
      <c r="R385" s="3" t="s">
        <v>31</v>
      </c>
      <c r="S385" s="3" t="s">
        <v>1740</v>
      </c>
      <c r="T385" s="3">
        <v>1</v>
      </c>
      <c r="U385" s="3">
        <v>10</v>
      </c>
    </row>
    <row r="386" spans="1:21">
      <c r="A386" s="2">
        <v>1110126950635</v>
      </c>
      <c r="B386" s="3" t="s">
        <v>2102</v>
      </c>
      <c r="C386" s="3">
        <v>11266</v>
      </c>
      <c r="D386" s="3" t="s">
        <v>817</v>
      </c>
      <c r="E386" s="3" t="s">
        <v>4159</v>
      </c>
      <c r="F386" s="3" t="s">
        <v>35</v>
      </c>
      <c r="G386" s="3" t="s">
        <v>22</v>
      </c>
      <c r="H386" s="3" t="s">
        <v>338</v>
      </c>
      <c r="I386" s="3" t="s">
        <v>338</v>
      </c>
      <c r="J386" s="3" t="s">
        <v>339</v>
      </c>
      <c r="K386" s="3" t="s">
        <v>340</v>
      </c>
      <c r="L386" s="3" t="s">
        <v>2103</v>
      </c>
      <c r="M386" s="3" t="s">
        <v>2104</v>
      </c>
      <c r="N386" s="3" t="s">
        <v>46</v>
      </c>
      <c r="O386" s="2">
        <v>1110126950635</v>
      </c>
      <c r="P386" s="3" t="s">
        <v>2105</v>
      </c>
      <c r="Q386" s="3" t="s">
        <v>30</v>
      </c>
      <c r="R386" s="3" t="s">
        <v>31</v>
      </c>
      <c r="S386" s="3" t="s">
        <v>1740</v>
      </c>
      <c r="T386" s="3">
        <v>1</v>
      </c>
      <c r="U386" s="3">
        <v>10</v>
      </c>
    </row>
    <row r="387" spans="1:21">
      <c r="A387" s="2">
        <v>1110137149217</v>
      </c>
      <c r="B387" s="3" t="s">
        <v>2102</v>
      </c>
      <c r="C387" s="3">
        <v>11266</v>
      </c>
      <c r="D387" s="3" t="s">
        <v>817</v>
      </c>
      <c r="E387" s="3" t="s">
        <v>4159</v>
      </c>
      <c r="F387" s="3" t="s">
        <v>35</v>
      </c>
      <c r="G387" s="3" t="s">
        <v>22</v>
      </c>
      <c r="H387" s="3" t="s">
        <v>338</v>
      </c>
      <c r="I387" s="3" t="s">
        <v>338</v>
      </c>
      <c r="J387" s="3" t="s">
        <v>339</v>
      </c>
      <c r="K387" s="3" t="s">
        <v>340</v>
      </c>
      <c r="L387" s="3" t="s">
        <v>2103</v>
      </c>
      <c r="M387" s="3" t="s">
        <v>2106</v>
      </c>
      <c r="N387" s="3" t="s">
        <v>46</v>
      </c>
      <c r="O387" s="2">
        <v>1110137149217</v>
      </c>
      <c r="P387" s="3" t="s">
        <v>2107</v>
      </c>
      <c r="Q387" s="3" t="s">
        <v>30</v>
      </c>
      <c r="R387" s="3" t="s">
        <v>31</v>
      </c>
      <c r="S387" s="3" t="s">
        <v>1740</v>
      </c>
      <c r="T387" s="3">
        <v>1</v>
      </c>
      <c r="U387" s="3">
        <v>10</v>
      </c>
    </row>
    <row r="388" spans="1:21">
      <c r="A388" s="2">
        <v>1110114238473</v>
      </c>
      <c r="B388" s="3" t="s">
        <v>2102</v>
      </c>
      <c r="C388" s="3">
        <v>11266</v>
      </c>
      <c r="D388" s="3" t="s">
        <v>817</v>
      </c>
      <c r="E388" s="3" t="s">
        <v>4159</v>
      </c>
      <c r="F388" s="3" t="s">
        <v>35</v>
      </c>
      <c r="G388" s="3" t="s">
        <v>22</v>
      </c>
      <c r="H388" s="3" t="s">
        <v>338</v>
      </c>
      <c r="I388" s="3" t="s">
        <v>338</v>
      </c>
      <c r="J388" s="3" t="s">
        <v>339</v>
      </c>
      <c r="K388" s="3" t="s">
        <v>340</v>
      </c>
      <c r="L388" s="3" t="s">
        <v>2103</v>
      </c>
      <c r="M388" s="3" t="s">
        <v>2108</v>
      </c>
      <c r="N388" s="3" t="s">
        <v>46</v>
      </c>
      <c r="O388" s="2">
        <v>1110114238473</v>
      </c>
      <c r="P388" s="3">
        <v>861350</v>
      </c>
      <c r="Q388" s="3" t="s">
        <v>30</v>
      </c>
      <c r="R388" s="3" t="s">
        <v>31</v>
      </c>
      <c r="S388" s="3" t="s">
        <v>1740</v>
      </c>
      <c r="T388" s="3">
        <v>1</v>
      </c>
      <c r="U388" s="3">
        <v>10</v>
      </c>
    </row>
    <row r="389" spans="1:21">
      <c r="A389" s="2">
        <v>1110126967195</v>
      </c>
      <c r="B389" s="3" t="s">
        <v>2102</v>
      </c>
      <c r="C389" s="3">
        <v>11266</v>
      </c>
      <c r="D389" s="3" t="s">
        <v>817</v>
      </c>
      <c r="E389" s="3" t="s">
        <v>4159</v>
      </c>
      <c r="F389" s="3" t="s">
        <v>35</v>
      </c>
      <c r="G389" s="3" t="s">
        <v>22</v>
      </c>
      <c r="H389" s="3" t="s">
        <v>338</v>
      </c>
      <c r="I389" s="3" t="s">
        <v>338</v>
      </c>
      <c r="J389" s="3" t="s">
        <v>339</v>
      </c>
      <c r="K389" s="3" t="s">
        <v>340</v>
      </c>
      <c r="L389" s="3" t="s">
        <v>2103</v>
      </c>
      <c r="M389" s="3" t="s">
        <v>2109</v>
      </c>
      <c r="N389" s="3" t="s">
        <v>46</v>
      </c>
      <c r="O389" s="2">
        <v>1110126967195</v>
      </c>
      <c r="P389" s="3">
        <v>855765</v>
      </c>
      <c r="Q389" s="3" t="s">
        <v>30</v>
      </c>
      <c r="R389" s="3" t="s">
        <v>31</v>
      </c>
      <c r="S389" s="3" t="s">
        <v>1740</v>
      </c>
      <c r="T389" s="3">
        <v>1</v>
      </c>
      <c r="U389" s="3">
        <v>10</v>
      </c>
    </row>
    <row r="390" spans="1:21">
      <c r="A390" s="2">
        <v>1110128953327</v>
      </c>
      <c r="B390" s="3" t="s">
        <v>2102</v>
      </c>
      <c r="C390" s="3">
        <v>11266</v>
      </c>
      <c r="D390" s="3" t="s">
        <v>817</v>
      </c>
      <c r="E390" s="3" t="s">
        <v>4159</v>
      </c>
      <c r="F390" s="3" t="s">
        <v>35</v>
      </c>
      <c r="G390" s="3" t="s">
        <v>22</v>
      </c>
      <c r="H390" s="3" t="s">
        <v>338</v>
      </c>
      <c r="I390" s="3" t="s">
        <v>338</v>
      </c>
      <c r="J390" s="3" t="s">
        <v>339</v>
      </c>
      <c r="K390" s="3" t="s">
        <v>340</v>
      </c>
      <c r="L390" s="3" t="s">
        <v>2103</v>
      </c>
      <c r="M390" s="3" t="s">
        <v>2110</v>
      </c>
      <c r="N390" s="3" t="s">
        <v>46</v>
      </c>
      <c r="O390" s="2">
        <v>1110128953327</v>
      </c>
      <c r="P390" s="3" t="s">
        <v>2111</v>
      </c>
      <c r="Q390" s="3" t="s">
        <v>30</v>
      </c>
      <c r="R390" s="3" t="s">
        <v>31</v>
      </c>
      <c r="S390" s="3" t="s">
        <v>1740</v>
      </c>
      <c r="T390" s="3">
        <v>1</v>
      </c>
      <c r="U390" s="3">
        <v>10</v>
      </c>
    </row>
    <row r="391" spans="1:21">
      <c r="A391" s="2">
        <v>1110130004977</v>
      </c>
      <c r="B391" s="3" t="s">
        <v>2102</v>
      </c>
      <c r="C391" s="3">
        <v>11266</v>
      </c>
      <c r="D391" s="3" t="s">
        <v>817</v>
      </c>
      <c r="E391" s="3" t="s">
        <v>4159</v>
      </c>
      <c r="F391" s="3" t="s">
        <v>35</v>
      </c>
      <c r="G391" s="3" t="s">
        <v>22</v>
      </c>
      <c r="H391" s="3" t="s">
        <v>338</v>
      </c>
      <c r="I391" s="3" t="s">
        <v>338</v>
      </c>
      <c r="J391" s="3" t="s">
        <v>339</v>
      </c>
      <c r="K391" s="3" t="s">
        <v>340</v>
      </c>
      <c r="L391" s="3" t="s">
        <v>2103</v>
      </c>
      <c r="M391" s="3" t="s">
        <v>2112</v>
      </c>
      <c r="N391" s="3" t="s">
        <v>46</v>
      </c>
      <c r="O391" s="2">
        <v>1110130004977</v>
      </c>
      <c r="P391" s="3" t="s">
        <v>2113</v>
      </c>
      <c r="Q391" s="3" t="s">
        <v>30</v>
      </c>
      <c r="R391" s="3" t="s">
        <v>31</v>
      </c>
      <c r="S391" s="3" t="s">
        <v>1740</v>
      </c>
      <c r="T391" s="3">
        <v>1</v>
      </c>
      <c r="U391" s="3">
        <v>10</v>
      </c>
    </row>
    <row r="392" spans="1:21">
      <c r="A392" s="2">
        <v>1110143119567</v>
      </c>
      <c r="B392" s="3" t="s">
        <v>2102</v>
      </c>
      <c r="C392" s="3">
        <v>11266</v>
      </c>
      <c r="D392" s="3" t="s">
        <v>817</v>
      </c>
      <c r="E392" s="3" t="s">
        <v>4159</v>
      </c>
      <c r="F392" s="3" t="s">
        <v>35</v>
      </c>
      <c r="G392" s="3" t="s">
        <v>22</v>
      </c>
      <c r="H392" s="3" t="s">
        <v>338</v>
      </c>
      <c r="I392" s="3" t="s">
        <v>338</v>
      </c>
      <c r="J392" s="3" t="s">
        <v>339</v>
      </c>
      <c r="K392" s="3" t="s">
        <v>340</v>
      </c>
      <c r="L392" s="3" t="s">
        <v>2103</v>
      </c>
      <c r="M392" s="3" t="s">
        <v>2114</v>
      </c>
      <c r="N392" s="3" t="s">
        <v>46</v>
      </c>
      <c r="O392" s="2">
        <v>1110143119567</v>
      </c>
      <c r="P392" s="3">
        <v>741731</v>
      </c>
      <c r="Q392" s="3" t="s">
        <v>30</v>
      </c>
      <c r="R392" s="3" t="s">
        <v>31</v>
      </c>
      <c r="S392" s="3" t="s">
        <v>1740</v>
      </c>
      <c r="T392" s="3">
        <v>1</v>
      </c>
      <c r="U392" s="3">
        <v>10</v>
      </c>
    </row>
    <row r="393" spans="1:21">
      <c r="A393" s="2">
        <v>1110197988251</v>
      </c>
      <c r="B393" s="3" t="s">
        <v>2102</v>
      </c>
      <c r="C393" s="3">
        <v>11266</v>
      </c>
      <c r="D393" s="3" t="s">
        <v>817</v>
      </c>
      <c r="E393" s="3" t="s">
        <v>4159</v>
      </c>
      <c r="F393" s="3" t="s">
        <v>35</v>
      </c>
      <c r="G393" s="3" t="s">
        <v>22</v>
      </c>
      <c r="H393" s="3" t="s">
        <v>338</v>
      </c>
      <c r="I393" s="3" t="s">
        <v>338</v>
      </c>
      <c r="J393" s="3" t="s">
        <v>339</v>
      </c>
      <c r="K393" s="3" t="s">
        <v>340</v>
      </c>
      <c r="L393" s="3" t="s">
        <v>2103</v>
      </c>
      <c r="M393" s="3" t="s">
        <v>371</v>
      </c>
      <c r="N393" s="3" t="s">
        <v>52</v>
      </c>
      <c r="O393" s="2">
        <v>1110197988251</v>
      </c>
      <c r="P393" s="3" t="s">
        <v>819</v>
      </c>
      <c r="Q393" s="3" t="s">
        <v>30</v>
      </c>
      <c r="R393" s="3" t="s">
        <v>31</v>
      </c>
      <c r="S393" s="3" t="s">
        <v>1740</v>
      </c>
      <c r="T393" s="3">
        <v>1</v>
      </c>
      <c r="U393" s="3">
        <v>10</v>
      </c>
    </row>
    <row r="394" spans="1:21">
      <c r="A394" s="2">
        <v>1110114869973</v>
      </c>
      <c r="B394" s="3" t="s">
        <v>2102</v>
      </c>
      <c r="C394" s="3">
        <v>11266</v>
      </c>
      <c r="D394" s="3" t="s">
        <v>817</v>
      </c>
      <c r="E394" s="3" t="s">
        <v>4159</v>
      </c>
      <c r="F394" s="3" t="s">
        <v>35</v>
      </c>
      <c r="G394" s="3" t="s">
        <v>22</v>
      </c>
      <c r="H394" s="3" t="s">
        <v>338</v>
      </c>
      <c r="I394" s="3" t="s">
        <v>338</v>
      </c>
      <c r="J394" s="3" t="s">
        <v>339</v>
      </c>
      <c r="K394" s="3" t="s">
        <v>340</v>
      </c>
      <c r="L394" s="3" t="s">
        <v>2103</v>
      </c>
      <c r="M394" s="3" t="s">
        <v>2115</v>
      </c>
      <c r="N394" s="3" t="s">
        <v>46</v>
      </c>
      <c r="O394" s="2">
        <v>1110114869973</v>
      </c>
      <c r="P394" s="3">
        <v>874309</v>
      </c>
      <c r="Q394" s="3" t="s">
        <v>30</v>
      </c>
      <c r="R394" s="3" t="s">
        <v>31</v>
      </c>
      <c r="S394" s="3" t="s">
        <v>1740</v>
      </c>
      <c r="T394" s="3">
        <v>1</v>
      </c>
      <c r="U394" s="3">
        <v>10</v>
      </c>
    </row>
    <row r="395" spans="1:21">
      <c r="A395" s="2">
        <v>1110163200291</v>
      </c>
      <c r="B395" s="3" t="s">
        <v>2102</v>
      </c>
      <c r="C395" s="3">
        <v>11266</v>
      </c>
      <c r="D395" s="3" t="s">
        <v>817</v>
      </c>
      <c r="E395" s="3" t="s">
        <v>4159</v>
      </c>
      <c r="F395" s="3" t="s">
        <v>35</v>
      </c>
      <c r="G395" s="3" t="s">
        <v>22</v>
      </c>
      <c r="H395" s="3" t="s">
        <v>338</v>
      </c>
      <c r="I395" s="3" t="s">
        <v>338</v>
      </c>
      <c r="J395" s="3" t="s">
        <v>339</v>
      </c>
      <c r="K395" s="3" t="s">
        <v>340</v>
      </c>
      <c r="L395" s="3" t="s">
        <v>2103</v>
      </c>
      <c r="M395" s="3" t="s">
        <v>2116</v>
      </c>
      <c r="N395" s="3" t="s">
        <v>46</v>
      </c>
      <c r="O395" s="2">
        <v>1110163200291</v>
      </c>
      <c r="P395" s="3">
        <v>855754</v>
      </c>
      <c r="Q395" s="3" t="s">
        <v>30</v>
      </c>
      <c r="R395" s="3" t="s">
        <v>31</v>
      </c>
      <c r="S395" s="3" t="s">
        <v>1740</v>
      </c>
      <c r="T395" s="3">
        <v>1</v>
      </c>
      <c r="U395" s="3">
        <v>10</v>
      </c>
    </row>
    <row r="396" spans="1:21">
      <c r="A396" s="2">
        <v>1110115258425</v>
      </c>
      <c r="B396" s="3" t="s">
        <v>2102</v>
      </c>
      <c r="C396" s="3">
        <v>11266</v>
      </c>
      <c r="D396" s="3" t="s">
        <v>817</v>
      </c>
      <c r="E396" s="3" t="s">
        <v>4159</v>
      </c>
      <c r="F396" s="3" t="s">
        <v>35</v>
      </c>
      <c r="G396" s="3" t="s">
        <v>22</v>
      </c>
      <c r="H396" s="3" t="s">
        <v>338</v>
      </c>
      <c r="I396" s="3" t="s">
        <v>338</v>
      </c>
      <c r="J396" s="3" t="s">
        <v>339</v>
      </c>
      <c r="K396" s="3" t="s">
        <v>340</v>
      </c>
      <c r="L396" s="3" t="s">
        <v>2103</v>
      </c>
      <c r="M396" s="3" t="s">
        <v>2117</v>
      </c>
      <c r="N396" s="3" t="s">
        <v>46</v>
      </c>
      <c r="O396" s="2">
        <v>1110115258425</v>
      </c>
      <c r="P396" s="3" t="s">
        <v>2118</v>
      </c>
      <c r="Q396" s="3" t="s">
        <v>30</v>
      </c>
      <c r="R396" s="3" t="s">
        <v>31</v>
      </c>
      <c r="S396" s="3" t="s">
        <v>1740</v>
      </c>
      <c r="T396" s="3">
        <v>1</v>
      </c>
      <c r="U396" s="3">
        <v>10</v>
      </c>
    </row>
    <row r="397" spans="1:21">
      <c r="A397" s="2">
        <v>1110126257349</v>
      </c>
      <c r="B397" s="3" t="s">
        <v>2102</v>
      </c>
      <c r="C397" s="3">
        <v>11266</v>
      </c>
      <c r="D397" s="3" t="s">
        <v>817</v>
      </c>
      <c r="E397" s="3" t="s">
        <v>4159</v>
      </c>
      <c r="F397" s="3" t="s">
        <v>35</v>
      </c>
      <c r="G397" s="3" t="s">
        <v>22</v>
      </c>
      <c r="H397" s="3" t="s">
        <v>338</v>
      </c>
      <c r="I397" s="3" t="s">
        <v>338</v>
      </c>
      <c r="J397" s="3" t="s">
        <v>339</v>
      </c>
      <c r="K397" s="3" t="s">
        <v>340</v>
      </c>
      <c r="L397" s="3" t="s">
        <v>2103</v>
      </c>
      <c r="M397" s="3" t="s">
        <v>2119</v>
      </c>
      <c r="N397" s="3" t="s">
        <v>46</v>
      </c>
      <c r="O397" s="2">
        <v>1110126257349</v>
      </c>
      <c r="P397" s="3" t="s">
        <v>2120</v>
      </c>
      <c r="Q397" s="3" t="s">
        <v>30</v>
      </c>
      <c r="R397" s="3" t="s">
        <v>31</v>
      </c>
      <c r="S397" s="3" t="s">
        <v>1740</v>
      </c>
      <c r="T397" s="3">
        <v>1</v>
      </c>
      <c r="U397" s="3">
        <v>10</v>
      </c>
    </row>
    <row r="398" spans="1:21">
      <c r="A398" s="2">
        <v>1110166705031</v>
      </c>
      <c r="B398" s="3" t="s">
        <v>2102</v>
      </c>
      <c r="C398" s="3">
        <v>11266</v>
      </c>
      <c r="D398" s="3" t="s">
        <v>817</v>
      </c>
      <c r="E398" s="3" t="s">
        <v>4159</v>
      </c>
      <c r="F398" s="3" t="s">
        <v>35</v>
      </c>
      <c r="G398" s="3" t="s">
        <v>22</v>
      </c>
      <c r="H398" s="3" t="s">
        <v>338</v>
      </c>
      <c r="I398" s="3" t="s">
        <v>338</v>
      </c>
      <c r="J398" s="3" t="s">
        <v>339</v>
      </c>
      <c r="K398" s="3" t="s">
        <v>340</v>
      </c>
      <c r="L398" s="3" t="s">
        <v>2103</v>
      </c>
      <c r="M398" s="3" t="s">
        <v>1239</v>
      </c>
      <c r="N398" s="3" t="s">
        <v>46</v>
      </c>
      <c r="O398" s="2">
        <v>1110166705031</v>
      </c>
      <c r="P398" s="3">
        <v>533729</v>
      </c>
      <c r="Q398" s="3" t="s">
        <v>30</v>
      </c>
      <c r="R398" s="3" t="s">
        <v>31</v>
      </c>
      <c r="S398" s="3" t="s">
        <v>1740</v>
      </c>
      <c r="T398" s="3">
        <v>1</v>
      </c>
      <c r="U398" s="3">
        <v>10</v>
      </c>
    </row>
    <row r="399" spans="1:21">
      <c r="A399" s="2">
        <v>1110101903221</v>
      </c>
      <c r="B399" s="3" t="s">
        <v>2102</v>
      </c>
      <c r="C399" s="3">
        <v>11266</v>
      </c>
      <c r="D399" s="3" t="s">
        <v>817</v>
      </c>
      <c r="E399" s="3" t="s">
        <v>4159</v>
      </c>
      <c r="F399" s="3" t="s">
        <v>35</v>
      </c>
      <c r="G399" s="3" t="s">
        <v>22</v>
      </c>
      <c r="H399" s="3" t="s">
        <v>338</v>
      </c>
      <c r="I399" s="3" t="s">
        <v>338</v>
      </c>
      <c r="J399" s="3" t="s">
        <v>339</v>
      </c>
      <c r="K399" s="3" t="s">
        <v>340</v>
      </c>
      <c r="L399" s="3" t="s">
        <v>2103</v>
      </c>
      <c r="M399" s="3" t="s">
        <v>2121</v>
      </c>
      <c r="N399" s="3" t="s">
        <v>46</v>
      </c>
      <c r="O399" s="2">
        <v>1110101903221</v>
      </c>
      <c r="P399" s="3" t="s">
        <v>2122</v>
      </c>
      <c r="Q399" s="3" t="s">
        <v>30</v>
      </c>
      <c r="R399" s="3" t="s">
        <v>31</v>
      </c>
      <c r="S399" s="3" t="s">
        <v>1740</v>
      </c>
      <c r="T399" s="3">
        <v>1</v>
      </c>
      <c r="U399" s="3">
        <v>10</v>
      </c>
    </row>
    <row r="400" spans="1:21">
      <c r="A400" s="2">
        <v>1110102840025</v>
      </c>
      <c r="B400" s="3" t="s">
        <v>2125</v>
      </c>
      <c r="C400" s="3">
        <v>11268</v>
      </c>
      <c r="D400" s="3" t="s">
        <v>2126</v>
      </c>
      <c r="E400" s="3" t="s">
        <v>4159</v>
      </c>
      <c r="F400" s="3" t="s">
        <v>35</v>
      </c>
      <c r="G400" s="3" t="s">
        <v>22</v>
      </c>
      <c r="H400" s="3" t="s">
        <v>338</v>
      </c>
      <c r="I400" s="3" t="s">
        <v>338</v>
      </c>
      <c r="J400" s="3" t="s">
        <v>883</v>
      </c>
      <c r="K400" s="3" t="s">
        <v>340</v>
      </c>
      <c r="L400" s="3" t="s">
        <v>2127</v>
      </c>
      <c r="M400" s="3" t="s">
        <v>2128</v>
      </c>
      <c r="N400" s="3" t="s">
        <v>46</v>
      </c>
      <c r="O400" s="2">
        <v>1110102840025</v>
      </c>
      <c r="P400" s="3" t="s">
        <v>2129</v>
      </c>
      <c r="Q400" s="3" t="s">
        <v>30</v>
      </c>
      <c r="R400" s="3" t="s">
        <v>31</v>
      </c>
      <c r="S400" s="3" t="s">
        <v>1740</v>
      </c>
      <c r="T400" s="3">
        <v>1</v>
      </c>
      <c r="U400" s="3">
        <v>10</v>
      </c>
    </row>
    <row r="401" spans="1:21">
      <c r="A401" s="2">
        <v>1110147005793</v>
      </c>
      <c r="B401" s="3" t="s">
        <v>2125</v>
      </c>
      <c r="C401" s="3">
        <v>11268</v>
      </c>
      <c r="D401" s="3" t="s">
        <v>2126</v>
      </c>
      <c r="E401" s="3" t="s">
        <v>4159</v>
      </c>
      <c r="F401" s="3" t="s">
        <v>35</v>
      </c>
      <c r="G401" s="3" t="s">
        <v>22</v>
      </c>
      <c r="H401" s="3" t="s">
        <v>338</v>
      </c>
      <c r="I401" s="3" t="s">
        <v>338</v>
      </c>
      <c r="J401" s="3" t="s">
        <v>883</v>
      </c>
      <c r="K401" s="3" t="s">
        <v>340</v>
      </c>
      <c r="L401" s="3" t="s">
        <v>2127</v>
      </c>
      <c r="M401" s="3" t="s">
        <v>2130</v>
      </c>
      <c r="N401" s="3" t="s">
        <v>46</v>
      </c>
      <c r="O401" s="2">
        <v>1110147005793</v>
      </c>
      <c r="P401" s="3">
        <v>861420</v>
      </c>
      <c r="Q401" s="3" t="s">
        <v>30</v>
      </c>
      <c r="R401" s="3" t="s">
        <v>31</v>
      </c>
      <c r="S401" s="3" t="s">
        <v>1740</v>
      </c>
      <c r="T401" s="3">
        <v>1</v>
      </c>
      <c r="U401" s="3">
        <v>10</v>
      </c>
    </row>
    <row r="402" spans="1:21">
      <c r="A402" s="2">
        <v>1110187467135</v>
      </c>
      <c r="B402" s="3" t="s">
        <v>2125</v>
      </c>
      <c r="C402" s="3">
        <v>11268</v>
      </c>
      <c r="D402" s="3" t="s">
        <v>2126</v>
      </c>
      <c r="E402" s="3" t="s">
        <v>4159</v>
      </c>
      <c r="F402" s="3" t="s">
        <v>35</v>
      </c>
      <c r="G402" s="3" t="s">
        <v>22</v>
      </c>
      <c r="H402" s="3" t="s">
        <v>338</v>
      </c>
      <c r="I402" s="3" t="s">
        <v>338</v>
      </c>
      <c r="J402" s="3" t="s">
        <v>883</v>
      </c>
      <c r="K402" s="3" t="s">
        <v>340</v>
      </c>
      <c r="L402" s="3" t="s">
        <v>2127</v>
      </c>
      <c r="M402" s="3" t="s">
        <v>2131</v>
      </c>
      <c r="N402" s="3" t="s">
        <v>46</v>
      </c>
      <c r="O402" s="2">
        <v>1110187467135</v>
      </c>
      <c r="P402" s="3" t="s">
        <v>2132</v>
      </c>
      <c r="Q402" s="3" t="s">
        <v>30</v>
      </c>
      <c r="R402" s="3" t="s">
        <v>31</v>
      </c>
      <c r="S402" s="3" t="s">
        <v>1740</v>
      </c>
      <c r="T402" s="3">
        <v>1</v>
      </c>
      <c r="U402" s="3">
        <v>10</v>
      </c>
    </row>
    <row r="403" spans="1:21">
      <c r="A403" s="2">
        <v>1110114849273</v>
      </c>
      <c r="B403" s="3" t="s">
        <v>2125</v>
      </c>
      <c r="C403" s="3">
        <v>11268</v>
      </c>
      <c r="D403" s="3" t="s">
        <v>2126</v>
      </c>
      <c r="E403" s="3" t="s">
        <v>4159</v>
      </c>
      <c r="F403" s="3" t="s">
        <v>35</v>
      </c>
      <c r="G403" s="3" t="s">
        <v>22</v>
      </c>
      <c r="H403" s="3" t="s">
        <v>338</v>
      </c>
      <c r="I403" s="3" t="s">
        <v>338</v>
      </c>
      <c r="J403" s="3" t="s">
        <v>883</v>
      </c>
      <c r="K403" s="3" t="s">
        <v>340</v>
      </c>
      <c r="L403" s="3" t="s">
        <v>2127</v>
      </c>
      <c r="M403" s="3" t="s">
        <v>2133</v>
      </c>
      <c r="N403" s="3" t="s">
        <v>162</v>
      </c>
      <c r="O403" s="2">
        <v>1110114849273</v>
      </c>
      <c r="P403" s="3">
        <v>181433</v>
      </c>
      <c r="Q403" s="3" t="s">
        <v>30</v>
      </c>
      <c r="R403" s="3" t="s">
        <v>31</v>
      </c>
      <c r="S403" s="3" t="s">
        <v>1740</v>
      </c>
      <c r="T403" s="3">
        <v>1</v>
      </c>
      <c r="U403" s="3">
        <v>10</v>
      </c>
    </row>
    <row r="404" spans="1:21">
      <c r="A404" s="2">
        <v>1110161886487</v>
      </c>
      <c r="B404" s="3" t="s">
        <v>2125</v>
      </c>
      <c r="C404" s="3">
        <v>11268</v>
      </c>
      <c r="D404" s="3" t="s">
        <v>2126</v>
      </c>
      <c r="E404" s="3" t="s">
        <v>4159</v>
      </c>
      <c r="F404" s="3" t="s">
        <v>35</v>
      </c>
      <c r="G404" s="3" t="s">
        <v>22</v>
      </c>
      <c r="H404" s="3" t="s">
        <v>338</v>
      </c>
      <c r="I404" s="3" t="s">
        <v>338</v>
      </c>
      <c r="J404" s="3" t="s">
        <v>883</v>
      </c>
      <c r="K404" s="3" t="s">
        <v>340</v>
      </c>
      <c r="L404" s="3" t="s">
        <v>2127</v>
      </c>
      <c r="M404" s="3" t="s">
        <v>2134</v>
      </c>
      <c r="N404" s="3" t="s">
        <v>46</v>
      </c>
      <c r="O404" s="2">
        <v>1110161886487</v>
      </c>
      <c r="P404" s="3" t="s">
        <v>2135</v>
      </c>
      <c r="Q404" s="3" t="s">
        <v>30</v>
      </c>
      <c r="R404" s="3" t="s">
        <v>31</v>
      </c>
      <c r="S404" s="3" t="s">
        <v>1740</v>
      </c>
      <c r="T404" s="3">
        <v>1</v>
      </c>
      <c r="U404" s="3">
        <v>10</v>
      </c>
    </row>
    <row r="405" spans="1:21">
      <c r="A405" s="2">
        <v>1110115215347</v>
      </c>
      <c r="B405" s="3" t="s">
        <v>2125</v>
      </c>
      <c r="C405" s="3">
        <v>11268</v>
      </c>
      <c r="D405" s="3" t="s">
        <v>2126</v>
      </c>
      <c r="E405" s="3" t="s">
        <v>4159</v>
      </c>
      <c r="F405" s="3" t="s">
        <v>35</v>
      </c>
      <c r="G405" s="3" t="s">
        <v>22</v>
      </c>
      <c r="H405" s="3" t="s">
        <v>338</v>
      </c>
      <c r="I405" s="3" t="s">
        <v>338</v>
      </c>
      <c r="J405" s="3" t="s">
        <v>883</v>
      </c>
      <c r="K405" s="3" t="s">
        <v>340</v>
      </c>
      <c r="L405" s="3" t="s">
        <v>2127</v>
      </c>
      <c r="M405" s="3" t="s">
        <v>2136</v>
      </c>
      <c r="N405" s="3" t="s">
        <v>52</v>
      </c>
      <c r="O405" s="2">
        <v>1110115215347</v>
      </c>
      <c r="P405" s="3" t="s">
        <v>2137</v>
      </c>
      <c r="Q405" s="3" t="s">
        <v>30</v>
      </c>
      <c r="R405" s="3" t="s">
        <v>31</v>
      </c>
      <c r="S405" s="3" t="s">
        <v>1740</v>
      </c>
      <c r="T405" s="3">
        <v>1</v>
      </c>
      <c r="U405" s="3">
        <v>10</v>
      </c>
    </row>
    <row r="406" spans="1:21">
      <c r="A406" s="2">
        <v>1110111496771</v>
      </c>
      <c r="B406" s="3" t="s">
        <v>2125</v>
      </c>
      <c r="C406" s="3">
        <v>11268</v>
      </c>
      <c r="D406" s="3" t="s">
        <v>2126</v>
      </c>
      <c r="E406" s="3" t="s">
        <v>4159</v>
      </c>
      <c r="F406" s="3" t="s">
        <v>35</v>
      </c>
      <c r="G406" s="3" t="s">
        <v>22</v>
      </c>
      <c r="H406" s="3" t="s">
        <v>338</v>
      </c>
      <c r="I406" s="3" t="s">
        <v>338</v>
      </c>
      <c r="J406" s="3" t="s">
        <v>883</v>
      </c>
      <c r="K406" s="3" t="s">
        <v>340</v>
      </c>
      <c r="L406" s="3" t="s">
        <v>2127</v>
      </c>
      <c r="M406" s="3" t="s">
        <v>907</v>
      </c>
      <c r="N406" s="3" t="s">
        <v>46</v>
      </c>
      <c r="O406" s="2">
        <v>1110111496771</v>
      </c>
      <c r="P406" s="3" t="s">
        <v>2138</v>
      </c>
      <c r="Q406" s="3" t="s">
        <v>30</v>
      </c>
      <c r="R406" s="3" t="s">
        <v>31</v>
      </c>
      <c r="S406" s="3" t="s">
        <v>1740</v>
      </c>
      <c r="T406" s="3">
        <v>1</v>
      </c>
      <c r="U406" s="3">
        <v>10</v>
      </c>
    </row>
    <row r="407" spans="1:21">
      <c r="A407" s="2">
        <v>1110163338459</v>
      </c>
      <c r="B407" s="3" t="s">
        <v>2125</v>
      </c>
      <c r="C407" s="3">
        <v>11268</v>
      </c>
      <c r="D407" s="3" t="s">
        <v>2126</v>
      </c>
      <c r="E407" s="3" t="s">
        <v>4159</v>
      </c>
      <c r="F407" s="3" t="s">
        <v>35</v>
      </c>
      <c r="G407" s="3" t="s">
        <v>22</v>
      </c>
      <c r="H407" s="3" t="s">
        <v>338</v>
      </c>
      <c r="I407" s="3" t="s">
        <v>338</v>
      </c>
      <c r="J407" s="3" t="s">
        <v>883</v>
      </c>
      <c r="K407" s="3" t="s">
        <v>340</v>
      </c>
      <c r="L407" s="3" t="s">
        <v>2127</v>
      </c>
      <c r="M407" s="3" t="s">
        <v>2139</v>
      </c>
      <c r="N407" s="3" t="s">
        <v>46</v>
      </c>
      <c r="O407" s="2">
        <v>1110163338459</v>
      </c>
      <c r="P407" s="3" t="s">
        <v>2140</v>
      </c>
      <c r="Q407" s="3" t="s">
        <v>30</v>
      </c>
      <c r="R407" s="3" t="s">
        <v>31</v>
      </c>
      <c r="S407" s="3" t="s">
        <v>1740</v>
      </c>
      <c r="T407" s="3">
        <v>1</v>
      </c>
      <c r="U407" s="3">
        <v>10</v>
      </c>
    </row>
    <row r="408" spans="1:21">
      <c r="A408" s="2">
        <v>1110192417809</v>
      </c>
      <c r="B408" s="3" t="s">
        <v>2125</v>
      </c>
      <c r="C408" s="3">
        <v>11268</v>
      </c>
      <c r="D408" s="3" t="s">
        <v>2126</v>
      </c>
      <c r="E408" s="3" t="s">
        <v>4159</v>
      </c>
      <c r="F408" s="3" t="s">
        <v>35</v>
      </c>
      <c r="G408" s="3" t="s">
        <v>22</v>
      </c>
      <c r="H408" s="3" t="s">
        <v>338</v>
      </c>
      <c r="I408" s="3" t="s">
        <v>338</v>
      </c>
      <c r="J408" s="3" t="s">
        <v>883</v>
      </c>
      <c r="K408" s="3" t="s">
        <v>340</v>
      </c>
      <c r="L408" s="3" t="s">
        <v>2127</v>
      </c>
      <c r="M408" s="3" t="s">
        <v>2141</v>
      </c>
      <c r="N408" s="3" t="s">
        <v>46</v>
      </c>
      <c r="O408" s="2">
        <v>1110192417809</v>
      </c>
      <c r="P408" s="3">
        <v>861379</v>
      </c>
      <c r="Q408" s="3" t="s">
        <v>30</v>
      </c>
      <c r="R408" s="3" t="s">
        <v>31</v>
      </c>
      <c r="S408" s="3" t="s">
        <v>1740</v>
      </c>
      <c r="T408" s="3">
        <v>1</v>
      </c>
      <c r="U408" s="3">
        <v>10</v>
      </c>
    </row>
    <row r="409" spans="1:21">
      <c r="A409" s="2">
        <v>1110156844201</v>
      </c>
      <c r="B409" s="3" t="s">
        <v>2125</v>
      </c>
      <c r="C409" s="3">
        <v>11268</v>
      </c>
      <c r="D409" s="3" t="s">
        <v>2126</v>
      </c>
      <c r="E409" s="3" t="s">
        <v>4159</v>
      </c>
      <c r="F409" s="3" t="s">
        <v>35</v>
      </c>
      <c r="G409" s="3" t="s">
        <v>22</v>
      </c>
      <c r="H409" s="3" t="s">
        <v>338</v>
      </c>
      <c r="I409" s="3" t="s">
        <v>338</v>
      </c>
      <c r="J409" s="3" t="s">
        <v>883</v>
      </c>
      <c r="K409" s="3" t="s">
        <v>340</v>
      </c>
      <c r="L409" s="3" t="s">
        <v>2127</v>
      </c>
      <c r="M409" s="3" t="s">
        <v>2142</v>
      </c>
      <c r="N409" s="3" t="s">
        <v>46</v>
      </c>
      <c r="O409" s="2">
        <v>1110156844201</v>
      </c>
      <c r="P409" s="3">
        <v>814054</v>
      </c>
      <c r="Q409" s="3" t="s">
        <v>30</v>
      </c>
      <c r="R409" s="3" t="s">
        <v>31</v>
      </c>
      <c r="S409" s="3" t="s">
        <v>1740</v>
      </c>
      <c r="T409" s="3">
        <v>1</v>
      </c>
      <c r="U409" s="3">
        <v>10</v>
      </c>
    </row>
    <row r="410" spans="1:21">
      <c r="A410" s="2">
        <v>1110103046101</v>
      </c>
      <c r="B410" s="3" t="s">
        <v>2125</v>
      </c>
      <c r="C410" s="3">
        <v>11268</v>
      </c>
      <c r="D410" s="3" t="s">
        <v>2126</v>
      </c>
      <c r="E410" s="3" t="s">
        <v>4159</v>
      </c>
      <c r="F410" s="3" t="s">
        <v>35</v>
      </c>
      <c r="G410" s="3" t="s">
        <v>22</v>
      </c>
      <c r="H410" s="3" t="s">
        <v>338</v>
      </c>
      <c r="I410" s="3" t="s">
        <v>338</v>
      </c>
      <c r="J410" s="3" t="s">
        <v>883</v>
      </c>
      <c r="K410" s="3" t="s">
        <v>340</v>
      </c>
      <c r="L410" s="3" t="s">
        <v>2127</v>
      </c>
      <c r="M410" s="3" t="s">
        <v>2143</v>
      </c>
      <c r="N410" s="3" t="s">
        <v>162</v>
      </c>
      <c r="O410" s="2">
        <v>1110103046101</v>
      </c>
      <c r="P410" s="3" t="s">
        <v>2144</v>
      </c>
      <c r="Q410" s="3" t="s">
        <v>30</v>
      </c>
      <c r="R410" s="3" t="s">
        <v>31</v>
      </c>
      <c r="S410" s="3" t="s">
        <v>1740</v>
      </c>
      <c r="T410" s="3">
        <v>1</v>
      </c>
      <c r="U410" s="3">
        <v>10</v>
      </c>
    </row>
    <row r="411" spans="1:21">
      <c r="A411" s="2">
        <v>1110101355919</v>
      </c>
      <c r="B411" s="3" t="s">
        <v>2145</v>
      </c>
      <c r="C411" s="3">
        <v>11271</v>
      </c>
      <c r="D411" s="3" t="s">
        <v>2146</v>
      </c>
      <c r="E411" s="3" t="s">
        <v>4159</v>
      </c>
      <c r="F411" s="3" t="s">
        <v>35</v>
      </c>
      <c r="G411" s="3" t="s">
        <v>22</v>
      </c>
      <c r="H411" s="3" t="s">
        <v>338</v>
      </c>
      <c r="I411" s="3" t="s">
        <v>338</v>
      </c>
      <c r="J411" s="3" t="s">
        <v>883</v>
      </c>
      <c r="K411" s="3" t="s">
        <v>340</v>
      </c>
      <c r="L411" s="3" t="s">
        <v>2147</v>
      </c>
      <c r="M411" s="3" t="s">
        <v>2148</v>
      </c>
      <c r="N411" s="3" t="s">
        <v>52</v>
      </c>
      <c r="O411" s="2">
        <v>1110101355919</v>
      </c>
      <c r="P411" s="3">
        <v>177894</v>
      </c>
      <c r="Q411" s="3" t="s">
        <v>30</v>
      </c>
      <c r="R411" s="3" t="s">
        <v>31</v>
      </c>
      <c r="S411" s="3" t="s">
        <v>1688</v>
      </c>
      <c r="T411" s="3">
        <v>1</v>
      </c>
      <c r="U411" s="3">
        <v>10</v>
      </c>
    </row>
    <row r="412" spans="1:21">
      <c r="A412" s="2">
        <v>3830126838379</v>
      </c>
      <c r="B412" s="3" t="s">
        <v>3110</v>
      </c>
      <c r="C412" s="3">
        <v>31664</v>
      </c>
      <c r="D412" s="3" t="s">
        <v>3111</v>
      </c>
      <c r="E412" s="3" t="s">
        <v>4159</v>
      </c>
      <c r="F412" s="3" t="s">
        <v>35</v>
      </c>
      <c r="G412" s="3" t="s">
        <v>22</v>
      </c>
      <c r="H412" s="3" t="s">
        <v>338</v>
      </c>
      <c r="I412" s="3" t="s">
        <v>338</v>
      </c>
      <c r="J412" s="3" t="s">
        <v>339</v>
      </c>
      <c r="K412" s="3" t="s">
        <v>340</v>
      </c>
      <c r="L412" s="3" t="s">
        <v>3112</v>
      </c>
      <c r="M412" s="3" t="s">
        <v>3113</v>
      </c>
      <c r="N412" s="3" t="s">
        <v>46</v>
      </c>
      <c r="O412" s="2">
        <v>3830126838379</v>
      </c>
      <c r="P412" s="3">
        <v>855327</v>
      </c>
      <c r="Q412" s="3" t="s">
        <v>30</v>
      </c>
      <c r="R412" s="3" t="s">
        <v>31</v>
      </c>
      <c r="S412" s="3" t="s">
        <v>1740</v>
      </c>
      <c r="T412" s="3">
        <v>1</v>
      </c>
      <c r="U412" s="3">
        <v>10</v>
      </c>
    </row>
    <row r="413" spans="1:21">
      <c r="A413" s="2">
        <v>1110166295883</v>
      </c>
      <c r="B413" s="3" t="s">
        <v>3110</v>
      </c>
      <c r="C413" s="3">
        <v>31664</v>
      </c>
      <c r="D413" s="3" t="s">
        <v>3111</v>
      </c>
      <c r="E413" s="3" t="s">
        <v>4159</v>
      </c>
      <c r="F413" s="3" t="s">
        <v>35</v>
      </c>
      <c r="G413" s="3" t="s">
        <v>22</v>
      </c>
      <c r="H413" s="3" t="s">
        <v>338</v>
      </c>
      <c r="I413" s="3" t="s">
        <v>338</v>
      </c>
      <c r="J413" s="3" t="s">
        <v>339</v>
      </c>
      <c r="K413" s="3" t="s">
        <v>340</v>
      </c>
      <c r="L413" s="3" t="s">
        <v>3112</v>
      </c>
      <c r="M413" s="3" t="s">
        <v>3114</v>
      </c>
      <c r="N413" s="3" t="s">
        <v>46</v>
      </c>
      <c r="O413" s="2">
        <v>1110166295883</v>
      </c>
      <c r="P413" s="3">
        <v>780503</v>
      </c>
      <c r="Q413" s="3" t="s">
        <v>30</v>
      </c>
      <c r="R413" s="3" t="s">
        <v>31</v>
      </c>
      <c r="S413" s="3" t="s">
        <v>1740</v>
      </c>
      <c r="T413" s="3">
        <v>1</v>
      </c>
      <c r="U413" s="3">
        <v>10</v>
      </c>
    </row>
    <row r="414" spans="1:21">
      <c r="A414" s="2">
        <v>1110153822077</v>
      </c>
      <c r="B414" s="3" t="s">
        <v>3110</v>
      </c>
      <c r="C414" s="3">
        <v>31664</v>
      </c>
      <c r="D414" s="3" t="s">
        <v>3111</v>
      </c>
      <c r="E414" s="3" t="s">
        <v>4159</v>
      </c>
      <c r="F414" s="3" t="s">
        <v>35</v>
      </c>
      <c r="G414" s="3" t="s">
        <v>22</v>
      </c>
      <c r="H414" s="3" t="s">
        <v>338</v>
      </c>
      <c r="I414" s="3" t="s">
        <v>338</v>
      </c>
      <c r="J414" s="3" t="s">
        <v>339</v>
      </c>
      <c r="K414" s="3" t="s">
        <v>340</v>
      </c>
      <c r="L414" s="3" t="s">
        <v>3112</v>
      </c>
      <c r="M414" s="3" t="s">
        <v>3115</v>
      </c>
      <c r="N414" s="3" t="s">
        <v>46</v>
      </c>
      <c r="O414" s="2">
        <v>1110153822077</v>
      </c>
      <c r="P414" s="3">
        <v>855761</v>
      </c>
      <c r="Q414" s="3" t="s">
        <v>30</v>
      </c>
      <c r="R414" s="3" t="s">
        <v>31</v>
      </c>
      <c r="S414" s="3" t="s">
        <v>1740</v>
      </c>
      <c r="T414" s="3">
        <v>1</v>
      </c>
      <c r="U414" s="3">
        <v>10</v>
      </c>
    </row>
    <row r="415" spans="1:21">
      <c r="A415" s="2">
        <v>1110140438375</v>
      </c>
      <c r="B415" s="3" t="s">
        <v>3110</v>
      </c>
      <c r="C415" s="3">
        <v>31664</v>
      </c>
      <c r="D415" s="3" t="s">
        <v>3111</v>
      </c>
      <c r="E415" s="3" t="s">
        <v>4159</v>
      </c>
      <c r="F415" s="3" t="s">
        <v>35</v>
      </c>
      <c r="G415" s="3" t="s">
        <v>22</v>
      </c>
      <c r="H415" s="3" t="s">
        <v>338</v>
      </c>
      <c r="I415" s="3" t="s">
        <v>338</v>
      </c>
      <c r="J415" s="3" t="s">
        <v>339</v>
      </c>
      <c r="K415" s="3" t="s">
        <v>340</v>
      </c>
      <c r="L415" s="3" t="s">
        <v>3112</v>
      </c>
      <c r="M415" s="3" t="s">
        <v>3116</v>
      </c>
      <c r="N415" s="3" t="s">
        <v>52</v>
      </c>
      <c r="O415" s="2">
        <v>1110140438375</v>
      </c>
      <c r="P415" s="3">
        <v>179575</v>
      </c>
      <c r="Q415" s="3" t="s">
        <v>30</v>
      </c>
      <c r="R415" s="3" t="s">
        <v>31</v>
      </c>
      <c r="S415" s="3" t="s">
        <v>1740</v>
      </c>
      <c r="T415" s="3">
        <v>1</v>
      </c>
      <c r="U415" s="3">
        <v>10</v>
      </c>
    </row>
    <row r="416" spans="1:21">
      <c r="A416" s="2">
        <v>1110197669075</v>
      </c>
      <c r="B416" s="3" t="s">
        <v>3110</v>
      </c>
      <c r="C416" s="3">
        <v>31664</v>
      </c>
      <c r="D416" s="3" t="s">
        <v>3111</v>
      </c>
      <c r="E416" s="3" t="s">
        <v>4159</v>
      </c>
      <c r="F416" s="3" t="s">
        <v>35</v>
      </c>
      <c r="G416" s="3" t="s">
        <v>22</v>
      </c>
      <c r="H416" s="3" t="s">
        <v>338</v>
      </c>
      <c r="I416" s="3" t="s">
        <v>338</v>
      </c>
      <c r="J416" s="3" t="s">
        <v>339</v>
      </c>
      <c r="K416" s="3" t="s">
        <v>340</v>
      </c>
      <c r="L416" s="3" t="s">
        <v>3112</v>
      </c>
      <c r="M416" s="3" t="s">
        <v>3117</v>
      </c>
      <c r="N416" s="3" t="s">
        <v>46</v>
      </c>
      <c r="O416" s="2">
        <v>1110197669075</v>
      </c>
      <c r="P416" s="3" t="s">
        <v>3118</v>
      </c>
      <c r="Q416" s="3" t="s">
        <v>30</v>
      </c>
      <c r="R416" s="3" t="s">
        <v>31</v>
      </c>
      <c r="S416" s="3" t="s">
        <v>1740</v>
      </c>
      <c r="T416" s="3">
        <v>1</v>
      </c>
      <c r="U416" s="3">
        <v>10</v>
      </c>
    </row>
    <row r="417" spans="1:21">
      <c r="A417" s="2">
        <v>1110174558349</v>
      </c>
      <c r="B417" s="3" t="s">
        <v>3110</v>
      </c>
      <c r="C417" s="3">
        <v>31664</v>
      </c>
      <c r="D417" s="3" t="s">
        <v>3111</v>
      </c>
      <c r="E417" s="3" t="s">
        <v>4159</v>
      </c>
      <c r="F417" s="3" t="s">
        <v>35</v>
      </c>
      <c r="G417" s="3" t="s">
        <v>22</v>
      </c>
      <c r="H417" s="3" t="s">
        <v>338</v>
      </c>
      <c r="I417" s="3" t="s">
        <v>338</v>
      </c>
      <c r="J417" s="3" t="s">
        <v>339</v>
      </c>
      <c r="K417" s="3" t="s">
        <v>340</v>
      </c>
      <c r="L417" s="3" t="s">
        <v>3112</v>
      </c>
      <c r="M417" s="3" t="s">
        <v>3119</v>
      </c>
      <c r="N417" s="3" t="s">
        <v>46</v>
      </c>
      <c r="O417" s="2">
        <v>1110174558349</v>
      </c>
      <c r="P417" s="3">
        <v>855568</v>
      </c>
      <c r="Q417" s="3" t="s">
        <v>30</v>
      </c>
      <c r="R417" s="3" t="s">
        <v>31</v>
      </c>
      <c r="S417" s="3" t="s">
        <v>1740</v>
      </c>
      <c r="T417" s="3">
        <v>1</v>
      </c>
      <c r="U417" s="3">
        <v>10</v>
      </c>
    </row>
    <row r="418" spans="1:21">
      <c r="A418" s="2">
        <v>1110187571641</v>
      </c>
      <c r="B418" s="3" t="s">
        <v>3110</v>
      </c>
      <c r="C418" s="3">
        <v>31664</v>
      </c>
      <c r="D418" s="3" t="s">
        <v>3111</v>
      </c>
      <c r="E418" s="3" t="s">
        <v>4159</v>
      </c>
      <c r="F418" s="3" t="s">
        <v>35</v>
      </c>
      <c r="G418" s="3" t="s">
        <v>22</v>
      </c>
      <c r="H418" s="3" t="s">
        <v>338</v>
      </c>
      <c r="I418" s="3" t="s">
        <v>338</v>
      </c>
      <c r="J418" s="3" t="s">
        <v>339</v>
      </c>
      <c r="K418" s="3" t="s">
        <v>340</v>
      </c>
      <c r="L418" s="3" t="s">
        <v>3112</v>
      </c>
      <c r="M418" s="3" t="s">
        <v>3120</v>
      </c>
      <c r="N418" s="3" t="s">
        <v>162</v>
      </c>
      <c r="O418" s="2">
        <v>1110187571641</v>
      </c>
      <c r="P418" s="3" t="s">
        <v>3121</v>
      </c>
      <c r="Q418" s="3" t="s">
        <v>30</v>
      </c>
      <c r="R418" s="3" t="s">
        <v>31</v>
      </c>
      <c r="S418" s="3" t="s">
        <v>1740</v>
      </c>
      <c r="T418" s="3">
        <v>1</v>
      </c>
      <c r="U418" s="3">
        <v>10</v>
      </c>
    </row>
    <row r="419" spans="1:21">
      <c r="A419" s="2">
        <v>1110189196307</v>
      </c>
      <c r="B419" s="3" t="s">
        <v>3110</v>
      </c>
      <c r="C419" s="3">
        <v>31664</v>
      </c>
      <c r="D419" s="3" t="s">
        <v>3111</v>
      </c>
      <c r="E419" s="3" t="s">
        <v>4159</v>
      </c>
      <c r="F419" s="3" t="s">
        <v>35</v>
      </c>
      <c r="G419" s="3" t="s">
        <v>22</v>
      </c>
      <c r="H419" s="3" t="s">
        <v>338</v>
      </c>
      <c r="I419" s="3" t="s">
        <v>338</v>
      </c>
      <c r="J419" s="3" t="s">
        <v>339</v>
      </c>
      <c r="K419" s="3" t="s">
        <v>340</v>
      </c>
      <c r="L419" s="3" t="s">
        <v>3112</v>
      </c>
      <c r="M419" s="3" t="s">
        <v>3122</v>
      </c>
      <c r="N419" s="3" t="s">
        <v>46</v>
      </c>
      <c r="O419" s="2">
        <v>1110189196307</v>
      </c>
      <c r="P419" s="3">
        <v>780378</v>
      </c>
      <c r="Q419" s="3" t="s">
        <v>30</v>
      </c>
      <c r="R419" s="3" t="s">
        <v>31</v>
      </c>
      <c r="S419" s="3" t="s">
        <v>1740</v>
      </c>
      <c r="T419" s="3">
        <v>1</v>
      </c>
      <c r="U419" s="3">
        <v>10</v>
      </c>
    </row>
    <row r="420" spans="1:21">
      <c r="A420" s="2">
        <v>1110158453137</v>
      </c>
      <c r="B420" s="3" t="s">
        <v>3110</v>
      </c>
      <c r="C420" s="3">
        <v>31664</v>
      </c>
      <c r="D420" s="3" t="s">
        <v>3111</v>
      </c>
      <c r="E420" s="3" t="s">
        <v>4159</v>
      </c>
      <c r="F420" s="3" t="s">
        <v>35</v>
      </c>
      <c r="G420" s="3" t="s">
        <v>22</v>
      </c>
      <c r="H420" s="3" t="s">
        <v>338</v>
      </c>
      <c r="I420" s="3" t="s">
        <v>338</v>
      </c>
      <c r="J420" s="3" t="s">
        <v>339</v>
      </c>
      <c r="K420" s="3" t="s">
        <v>340</v>
      </c>
      <c r="L420" s="3" t="s">
        <v>3112</v>
      </c>
      <c r="M420" s="3" t="s">
        <v>3123</v>
      </c>
      <c r="N420" s="3" t="s">
        <v>46</v>
      </c>
      <c r="O420" s="2">
        <v>1110158453137</v>
      </c>
      <c r="P420" s="3" t="s">
        <v>3124</v>
      </c>
      <c r="Q420" s="3" t="s">
        <v>30</v>
      </c>
      <c r="R420" s="3" t="s">
        <v>31</v>
      </c>
      <c r="S420" s="3" t="s">
        <v>1740</v>
      </c>
      <c r="T420" s="3">
        <v>1</v>
      </c>
      <c r="U420" s="3">
        <v>10</v>
      </c>
    </row>
    <row r="421" spans="1:21">
      <c r="A421" s="2">
        <v>1110127281897</v>
      </c>
      <c r="B421" s="3" t="s">
        <v>3110</v>
      </c>
      <c r="C421" s="3">
        <v>31664</v>
      </c>
      <c r="D421" s="3" t="s">
        <v>3111</v>
      </c>
      <c r="E421" s="3" t="s">
        <v>4159</v>
      </c>
      <c r="F421" s="3" t="s">
        <v>35</v>
      </c>
      <c r="G421" s="3" t="s">
        <v>22</v>
      </c>
      <c r="H421" s="3" t="s">
        <v>338</v>
      </c>
      <c r="I421" s="3" t="s">
        <v>338</v>
      </c>
      <c r="J421" s="3" t="s">
        <v>339</v>
      </c>
      <c r="K421" s="3" t="s">
        <v>340</v>
      </c>
      <c r="L421" s="3" t="s">
        <v>3112</v>
      </c>
      <c r="M421" s="3" t="s">
        <v>3125</v>
      </c>
      <c r="N421" s="3" t="s">
        <v>46</v>
      </c>
      <c r="O421" s="2">
        <v>1110127281897</v>
      </c>
      <c r="P421" s="3">
        <v>575832</v>
      </c>
      <c r="Q421" s="3" t="s">
        <v>30</v>
      </c>
      <c r="R421" s="3" t="s">
        <v>31</v>
      </c>
      <c r="S421" s="3" t="s">
        <v>1740</v>
      </c>
      <c r="T421" s="3">
        <v>1</v>
      </c>
      <c r="U421" s="3">
        <v>10</v>
      </c>
    </row>
    <row r="422" spans="1:21">
      <c r="A422" s="2">
        <v>1110117612779</v>
      </c>
      <c r="B422" s="3" t="s">
        <v>3110</v>
      </c>
      <c r="C422" s="3">
        <v>31664</v>
      </c>
      <c r="D422" s="3" t="s">
        <v>3111</v>
      </c>
      <c r="E422" s="3" t="s">
        <v>4159</v>
      </c>
      <c r="F422" s="3" t="s">
        <v>35</v>
      </c>
      <c r="G422" s="3" t="s">
        <v>22</v>
      </c>
      <c r="H422" s="3" t="s">
        <v>338</v>
      </c>
      <c r="I422" s="3" t="s">
        <v>338</v>
      </c>
      <c r="J422" s="3" t="s">
        <v>339</v>
      </c>
      <c r="K422" s="3" t="s">
        <v>340</v>
      </c>
      <c r="L422" s="3" t="s">
        <v>3112</v>
      </c>
      <c r="M422" s="3" t="s">
        <v>3126</v>
      </c>
      <c r="N422" s="3" t="s">
        <v>46</v>
      </c>
      <c r="O422" s="2">
        <v>1110117612779</v>
      </c>
      <c r="P422" s="3" t="s">
        <v>3127</v>
      </c>
      <c r="Q422" s="3" t="s">
        <v>30</v>
      </c>
      <c r="R422" s="3" t="s">
        <v>31</v>
      </c>
      <c r="S422" s="3" t="s">
        <v>1740</v>
      </c>
      <c r="T422" s="3">
        <v>1</v>
      </c>
      <c r="U422" s="3">
        <v>10</v>
      </c>
    </row>
    <row r="423" spans="1:21">
      <c r="A423" s="2">
        <v>1110129136565</v>
      </c>
      <c r="B423" s="3" t="s">
        <v>3156</v>
      </c>
      <c r="C423" s="3">
        <v>33678</v>
      </c>
      <c r="D423" s="3" t="s">
        <v>882</v>
      </c>
      <c r="E423" s="3" t="s">
        <v>4159</v>
      </c>
      <c r="F423" s="3" t="s">
        <v>21</v>
      </c>
      <c r="G423" s="3" t="s">
        <v>22</v>
      </c>
      <c r="H423" s="3" t="s">
        <v>338</v>
      </c>
      <c r="I423" s="3" t="s">
        <v>338</v>
      </c>
      <c r="J423" s="3" t="s">
        <v>883</v>
      </c>
      <c r="K423" s="3" t="s">
        <v>340</v>
      </c>
      <c r="L423" s="3" t="s">
        <v>3157</v>
      </c>
      <c r="M423" s="3" t="s">
        <v>884</v>
      </c>
      <c r="N423" s="3" t="s">
        <v>126</v>
      </c>
      <c r="O423" s="2">
        <v>1110129136565</v>
      </c>
      <c r="P423" s="3" t="s">
        <v>885</v>
      </c>
      <c r="Q423" s="3" t="s">
        <v>30</v>
      </c>
      <c r="R423" s="3" t="s">
        <v>31</v>
      </c>
      <c r="S423" s="3" t="s">
        <v>328</v>
      </c>
      <c r="T423" s="3">
        <v>1</v>
      </c>
      <c r="U423" s="3">
        <v>10</v>
      </c>
    </row>
    <row r="424" spans="1:21">
      <c r="A424" s="2">
        <v>1110102205117</v>
      </c>
      <c r="B424" s="3" t="s">
        <v>3285</v>
      </c>
      <c r="C424" s="3">
        <v>37786</v>
      </c>
      <c r="D424" s="3" t="s">
        <v>3286</v>
      </c>
      <c r="E424" s="3" t="s">
        <v>4159</v>
      </c>
      <c r="F424" s="3" t="s">
        <v>35</v>
      </c>
      <c r="G424" s="3" t="s">
        <v>22</v>
      </c>
      <c r="H424" s="3" t="s">
        <v>338</v>
      </c>
      <c r="I424" s="3" t="s">
        <v>338</v>
      </c>
      <c r="J424" s="3" t="s">
        <v>2866</v>
      </c>
      <c r="K424" s="3" t="s">
        <v>340</v>
      </c>
      <c r="L424" s="3" t="s">
        <v>3287</v>
      </c>
      <c r="M424" s="3" t="s">
        <v>3288</v>
      </c>
      <c r="N424" s="3" t="s">
        <v>46</v>
      </c>
      <c r="O424" s="2">
        <v>1110102205117</v>
      </c>
      <c r="P424" s="3" t="s">
        <v>3289</v>
      </c>
      <c r="Q424" s="3" t="s">
        <v>30</v>
      </c>
      <c r="R424" s="3" t="s">
        <v>31</v>
      </c>
      <c r="S424" s="3" t="s">
        <v>1679</v>
      </c>
      <c r="T424" s="3">
        <v>1</v>
      </c>
      <c r="U424" s="3">
        <v>10</v>
      </c>
    </row>
    <row r="425" spans="1:21">
      <c r="A425" s="2">
        <v>1110123274657</v>
      </c>
      <c r="B425" s="3" t="s">
        <v>3285</v>
      </c>
      <c r="C425" s="3">
        <v>37786</v>
      </c>
      <c r="D425" s="3" t="s">
        <v>3286</v>
      </c>
      <c r="E425" s="3" t="s">
        <v>4159</v>
      </c>
      <c r="F425" s="3" t="s">
        <v>35</v>
      </c>
      <c r="G425" s="3" t="s">
        <v>22</v>
      </c>
      <c r="H425" s="3" t="s">
        <v>338</v>
      </c>
      <c r="I425" s="3" t="s">
        <v>338</v>
      </c>
      <c r="J425" s="3" t="s">
        <v>2866</v>
      </c>
      <c r="K425" s="3" t="s">
        <v>340</v>
      </c>
      <c r="L425" s="3" t="s">
        <v>3287</v>
      </c>
      <c r="M425" s="3" t="s">
        <v>3290</v>
      </c>
      <c r="N425" s="3" t="s">
        <v>46</v>
      </c>
      <c r="O425" s="2">
        <v>1110123274657</v>
      </c>
      <c r="P425" s="3">
        <v>861352</v>
      </c>
      <c r="Q425" s="3" t="s">
        <v>30</v>
      </c>
      <c r="R425" s="3" t="s">
        <v>31</v>
      </c>
      <c r="S425" s="3" t="s">
        <v>1679</v>
      </c>
      <c r="T425" s="3">
        <v>1</v>
      </c>
      <c r="U425" s="3">
        <v>10</v>
      </c>
    </row>
    <row r="426" spans="1:21">
      <c r="A426" s="2">
        <v>1110114723059</v>
      </c>
      <c r="B426" s="3" t="s">
        <v>3285</v>
      </c>
      <c r="C426" s="3">
        <v>37786</v>
      </c>
      <c r="D426" s="3" t="s">
        <v>3286</v>
      </c>
      <c r="E426" s="3" t="s">
        <v>4159</v>
      </c>
      <c r="F426" s="3" t="s">
        <v>35</v>
      </c>
      <c r="G426" s="3" t="s">
        <v>22</v>
      </c>
      <c r="H426" s="3" t="s">
        <v>338</v>
      </c>
      <c r="I426" s="3" t="s">
        <v>338</v>
      </c>
      <c r="J426" s="3" t="s">
        <v>2866</v>
      </c>
      <c r="K426" s="3" t="s">
        <v>340</v>
      </c>
      <c r="L426" s="3" t="s">
        <v>3287</v>
      </c>
      <c r="M426" s="3" t="s">
        <v>3291</v>
      </c>
      <c r="N426" s="3" t="s">
        <v>46</v>
      </c>
      <c r="O426" s="2">
        <v>1110114723059</v>
      </c>
      <c r="P426" s="3">
        <v>352178</v>
      </c>
      <c r="Q426" s="3" t="s">
        <v>30</v>
      </c>
      <c r="R426" s="3" t="s">
        <v>31</v>
      </c>
      <c r="S426" s="3" t="s">
        <v>1679</v>
      </c>
      <c r="T426" s="3">
        <v>1</v>
      </c>
      <c r="U426" s="3">
        <v>10</v>
      </c>
    </row>
    <row r="427" spans="1:21">
      <c r="A427" s="2">
        <v>1110197634915</v>
      </c>
      <c r="B427" s="3" t="s">
        <v>3285</v>
      </c>
      <c r="C427" s="3">
        <v>37786</v>
      </c>
      <c r="D427" s="3" t="s">
        <v>3286</v>
      </c>
      <c r="E427" s="3" t="s">
        <v>4159</v>
      </c>
      <c r="F427" s="3" t="s">
        <v>35</v>
      </c>
      <c r="G427" s="3" t="s">
        <v>22</v>
      </c>
      <c r="H427" s="3" t="s">
        <v>338</v>
      </c>
      <c r="I427" s="3" t="s">
        <v>338</v>
      </c>
      <c r="J427" s="3" t="s">
        <v>2866</v>
      </c>
      <c r="K427" s="3" t="s">
        <v>340</v>
      </c>
      <c r="L427" s="3" t="s">
        <v>3287</v>
      </c>
      <c r="M427" s="3" t="s">
        <v>3292</v>
      </c>
      <c r="N427" s="3" t="s">
        <v>52</v>
      </c>
      <c r="O427" s="2">
        <v>1110197634915</v>
      </c>
      <c r="P427" s="3" t="s">
        <v>3293</v>
      </c>
      <c r="Q427" s="3" t="s">
        <v>30</v>
      </c>
      <c r="R427" s="3" t="s">
        <v>31</v>
      </c>
      <c r="S427" s="3" t="s">
        <v>1679</v>
      </c>
      <c r="T427" s="3">
        <v>1</v>
      </c>
      <c r="U427" s="3">
        <v>10</v>
      </c>
    </row>
    <row r="428" spans="1:21">
      <c r="A428" s="2">
        <v>1110169460225</v>
      </c>
      <c r="B428" s="3" t="s">
        <v>3649</v>
      </c>
      <c r="C428" s="3">
        <v>11442</v>
      </c>
      <c r="D428" s="3" t="s">
        <v>3650</v>
      </c>
      <c r="E428" s="3" t="s">
        <v>4159</v>
      </c>
      <c r="F428" s="3" t="s">
        <v>35</v>
      </c>
      <c r="G428" s="3" t="s">
        <v>22</v>
      </c>
      <c r="H428" s="3" t="s">
        <v>338</v>
      </c>
      <c r="I428" s="3" t="s">
        <v>345</v>
      </c>
      <c r="J428" s="3" t="s">
        <v>364</v>
      </c>
      <c r="K428" s="3" t="s">
        <v>365</v>
      </c>
      <c r="L428" s="3" t="s">
        <v>3651</v>
      </c>
      <c r="M428" s="3" t="s">
        <v>3652</v>
      </c>
      <c r="N428" s="3" t="s">
        <v>46</v>
      </c>
      <c r="O428" s="2">
        <v>1110169460225</v>
      </c>
      <c r="P428" s="3">
        <v>1003098</v>
      </c>
      <c r="Q428" s="3" t="s">
        <v>30</v>
      </c>
      <c r="R428" s="3" t="s">
        <v>31</v>
      </c>
      <c r="S428" s="3" t="s">
        <v>1048</v>
      </c>
      <c r="T428" s="3">
        <v>118</v>
      </c>
      <c r="U428" s="3">
        <v>12</v>
      </c>
    </row>
    <row r="429" spans="1:21">
      <c r="A429" s="1">
        <v>1110115157335</v>
      </c>
      <c r="C429">
        <v>11355</v>
      </c>
      <c r="D429" t="s">
        <v>2230</v>
      </c>
      <c r="E429" t="s">
        <v>859</v>
      </c>
      <c r="F429" t="s">
        <v>35</v>
      </c>
      <c r="G429" t="s">
        <v>22</v>
      </c>
      <c r="H429" t="s">
        <v>338</v>
      </c>
      <c r="I429" t="s">
        <v>338</v>
      </c>
      <c r="J429" t="s">
        <v>497</v>
      </c>
      <c r="K429" t="s">
        <v>353</v>
      </c>
      <c r="L429" t="s">
        <v>1224</v>
      </c>
      <c r="M429" t="s">
        <v>2232</v>
      </c>
      <c r="N429" t="s">
        <v>46</v>
      </c>
      <c r="O429" s="1">
        <v>1110115157335</v>
      </c>
      <c r="P429" t="s">
        <v>2233</v>
      </c>
      <c r="Q429" t="s">
        <v>30</v>
      </c>
      <c r="R429" t="s">
        <v>31</v>
      </c>
      <c r="S429" t="s">
        <v>3799</v>
      </c>
      <c r="U429" s="3">
        <v>8</v>
      </c>
    </row>
    <row r="430" spans="1:21">
      <c r="A430" s="1">
        <v>1110175270577</v>
      </c>
      <c r="C430">
        <v>11358</v>
      </c>
      <c r="D430" t="s">
        <v>3800</v>
      </c>
      <c r="E430" t="s">
        <v>859</v>
      </c>
      <c r="F430" t="s">
        <v>35</v>
      </c>
      <c r="G430" t="s">
        <v>22</v>
      </c>
      <c r="H430" t="s">
        <v>338</v>
      </c>
      <c r="I430" t="s">
        <v>338</v>
      </c>
      <c r="J430" t="s">
        <v>2801</v>
      </c>
      <c r="K430" t="s">
        <v>3674</v>
      </c>
      <c r="L430" t="s">
        <v>3801</v>
      </c>
      <c r="M430" t="s">
        <v>3802</v>
      </c>
      <c r="N430" t="s">
        <v>162</v>
      </c>
      <c r="O430" s="1">
        <v>1110175270577</v>
      </c>
      <c r="P430" t="s">
        <v>3803</v>
      </c>
      <c r="Q430" t="s">
        <v>30</v>
      </c>
      <c r="R430" t="s">
        <v>31</v>
      </c>
      <c r="S430" t="s">
        <v>3804</v>
      </c>
      <c r="U430" s="3">
        <v>9</v>
      </c>
    </row>
    <row r="431" spans="1:21">
      <c r="A431" s="1">
        <v>1110199003291</v>
      </c>
      <c r="C431">
        <v>11627</v>
      </c>
      <c r="D431" t="s">
        <v>3811</v>
      </c>
      <c r="E431" t="s">
        <v>859</v>
      </c>
      <c r="F431" t="s">
        <v>35</v>
      </c>
      <c r="G431" t="s">
        <v>22</v>
      </c>
      <c r="H431" t="s">
        <v>338</v>
      </c>
      <c r="I431" t="s">
        <v>338</v>
      </c>
      <c r="J431" t="s">
        <v>2775</v>
      </c>
      <c r="K431" t="s">
        <v>3674</v>
      </c>
      <c r="L431" t="s">
        <v>3801</v>
      </c>
      <c r="M431" t="s">
        <v>3812</v>
      </c>
      <c r="N431" t="s">
        <v>46</v>
      </c>
      <c r="O431" s="1">
        <v>1110199003291</v>
      </c>
      <c r="P431" t="s">
        <v>3813</v>
      </c>
      <c r="Q431" t="s">
        <v>30</v>
      </c>
      <c r="R431" t="s">
        <v>31</v>
      </c>
      <c r="S431" t="s">
        <v>3804</v>
      </c>
      <c r="U431" s="3">
        <v>9</v>
      </c>
    </row>
    <row r="432" spans="1:21">
      <c r="A432" s="1">
        <v>1110115251507</v>
      </c>
      <c r="C432">
        <v>11717</v>
      </c>
      <c r="D432" t="s">
        <v>363</v>
      </c>
      <c r="E432" t="s">
        <v>859</v>
      </c>
      <c r="F432" t="s">
        <v>35</v>
      </c>
      <c r="G432" t="s">
        <v>22</v>
      </c>
      <c r="H432" t="s">
        <v>338</v>
      </c>
      <c r="I432" t="s">
        <v>345</v>
      </c>
      <c r="J432" t="s">
        <v>364</v>
      </c>
      <c r="K432" t="s">
        <v>365</v>
      </c>
      <c r="L432" t="s">
        <v>587</v>
      </c>
      <c r="M432" t="s">
        <v>367</v>
      </c>
      <c r="N432" t="s">
        <v>52</v>
      </c>
      <c r="O432" s="1">
        <v>1110115251507</v>
      </c>
      <c r="P432" t="s">
        <v>368</v>
      </c>
      <c r="Q432" t="s">
        <v>30</v>
      </c>
      <c r="R432" t="s">
        <v>31</v>
      </c>
      <c r="S432" t="s">
        <v>3814</v>
      </c>
      <c r="U432" s="3">
        <v>9</v>
      </c>
    </row>
    <row r="433" spans="1:21">
      <c r="A433" s="1">
        <v>1110131236948</v>
      </c>
      <c r="C433">
        <v>11862</v>
      </c>
      <c r="D433" t="s">
        <v>3815</v>
      </c>
      <c r="E433" t="s">
        <v>859</v>
      </c>
      <c r="F433" t="s">
        <v>35</v>
      </c>
      <c r="G433" t="s">
        <v>89</v>
      </c>
      <c r="H433" t="s">
        <v>338</v>
      </c>
      <c r="I433" t="s">
        <v>338</v>
      </c>
      <c r="J433" t="s">
        <v>339</v>
      </c>
      <c r="K433" t="s">
        <v>391</v>
      </c>
      <c r="L433" t="s">
        <v>1064</v>
      </c>
      <c r="M433" t="s">
        <v>3816</v>
      </c>
      <c r="N433" t="s">
        <v>46</v>
      </c>
      <c r="O433" s="1">
        <v>1110131236948</v>
      </c>
      <c r="P433" t="s">
        <v>3817</v>
      </c>
      <c r="Q433" t="s">
        <v>30</v>
      </c>
      <c r="R433" t="s">
        <v>31</v>
      </c>
      <c r="S433" t="s">
        <v>25</v>
      </c>
      <c r="U433" s="3">
        <v>8</v>
      </c>
    </row>
    <row r="434" spans="1:21">
      <c r="A434" s="1">
        <v>1110146467962</v>
      </c>
      <c r="C434">
        <v>11862</v>
      </c>
      <c r="D434" t="s">
        <v>3815</v>
      </c>
      <c r="E434" t="s">
        <v>859</v>
      </c>
      <c r="F434" t="s">
        <v>35</v>
      </c>
      <c r="G434" t="s">
        <v>89</v>
      </c>
      <c r="H434" t="s">
        <v>338</v>
      </c>
      <c r="I434" t="s">
        <v>338</v>
      </c>
      <c r="J434" t="s">
        <v>339</v>
      </c>
      <c r="K434" t="s">
        <v>391</v>
      </c>
      <c r="L434" t="s">
        <v>1064</v>
      </c>
      <c r="M434" t="s">
        <v>3818</v>
      </c>
      <c r="N434" t="s">
        <v>46</v>
      </c>
      <c r="O434" s="1">
        <v>1110146467962</v>
      </c>
      <c r="P434" t="s">
        <v>3819</v>
      </c>
      <c r="Q434" t="s">
        <v>30</v>
      </c>
      <c r="R434" t="s">
        <v>31</v>
      </c>
      <c r="S434" t="s">
        <v>25</v>
      </c>
      <c r="U434" s="3">
        <v>8</v>
      </c>
    </row>
    <row r="435" spans="1:21">
      <c r="A435" s="1">
        <v>1110140816692</v>
      </c>
      <c r="C435">
        <v>11862</v>
      </c>
      <c r="D435" t="s">
        <v>3815</v>
      </c>
      <c r="E435" t="s">
        <v>859</v>
      </c>
      <c r="F435" t="s">
        <v>35</v>
      </c>
      <c r="G435" t="s">
        <v>89</v>
      </c>
      <c r="H435" t="s">
        <v>338</v>
      </c>
      <c r="I435" t="s">
        <v>338</v>
      </c>
      <c r="J435" t="s">
        <v>339</v>
      </c>
      <c r="K435" t="s">
        <v>391</v>
      </c>
      <c r="L435" t="s">
        <v>1064</v>
      </c>
      <c r="M435" t="s">
        <v>3820</v>
      </c>
      <c r="N435" t="s">
        <v>52</v>
      </c>
      <c r="O435" s="1">
        <v>1110140816692</v>
      </c>
      <c r="P435" t="s">
        <v>3821</v>
      </c>
      <c r="Q435" t="s">
        <v>30</v>
      </c>
      <c r="R435" t="s">
        <v>31</v>
      </c>
      <c r="S435" t="s">
        <v>25</v>
      </c>
      <c r="U435" s="3">
        <v>8</v>
      </c>
    </row>
    <row r="436" spans="1:21">
      <c r="A436" s="1">
        <v>1110113976560</v>
      </c>
      <c r="C436">
        <v>11865</v>
      </c>
      <c r="D436" t="s">
        <v>848</v>
      </c>
      <c r="E436" t="s">
        <v>859</v>
      </c>
      <c r="F436" t="s">
        <v>35</v>
      </c>
      <c r="G436" t="s">
        <v>89</v>
      </c>
      <c r="H436" t="s">
        <v>338</v>
      </c>
      <c r="I436" t="s">
        <v>338</v>
      </c>
      <c r="J436" t="s">
        <v>339</v>
      </c>
      <c r="K436" t="s">
        <v>391</v>
      </c>
      <c r="L436" t="s">
        <v>1064</v>
      </c>
      <c r="M436" t="s">
        <v>2727</v>
      </c>
      <c r="N436" t="s">
        <v>162</v>
      </c>
      <c r="O436" s="1">
        <v>1110113976560</v>
      </c>
      <c r="P436" t="s">
        <v>2728</v>
      </c>
      <c r="Q436" t="s">
        <v>30</v>
      </c>
      <c r="R436" t="s">
        <v>31</v>
      </c>
      <c r="S436" t="s">
        <v>3822</v>
      </c>
      <c r="U436" s="3">
        <v>8</v>
      </c>
    </row>
    <row r="437" spans="1:21">
      <c r="A437" s="1">
        <v>1110188104522</v>
      </c>
      <c r="C437">
        <v>11874</v>
      </c>
      <c r="D437" t="s">
        <v>3823</v>
      </c>
      <c r="E437" t="s">
        <v>859</v>
      </c>
      <c r="F437" t="s">
        <v>35</v>
      </c>
      <c r="G437" t="s">
        <v>89</v>
      </c>
      <c r="H437" t="s">
        <v>338</v>
      </c>
      <c r="I437" t="s">
        <v>338</v>
      </c>
      <c r="J437" t="s">
        <v>2801</v>
      </c>
      <c r="K437" t="s">
        <v>737</v>
      </c>
      <c r="L437" t="s">
        <v>3801</v>
      </c>
      <c r="M437" t="s">
        <v>3824</v>
      </c>
      <c r="N437" t="s">
        <v>46</v>
      </c>
      <c r="O437" s="1">
        <v>1110188104522</v>
      </c>
      <c r="P437" t="s">
        <v>3825</v>
      </c>
      <c r="Q437" t="s">
        <v>30</v>
      </c>
      <c r="R437" t="s">
        <v>31</v>
      </c>
      <c r="S437" t="s">
        <v>3804</v>
      </c>
      <c r="U437" s="3">
        <v>9</v>
      </c>
    </row>
    <row r="438" spans="1:21">
      <c r="A438" s="1">
        <v>1110151414066</v>
      </c>
      <c r="C438">
        <v>11896</v>
      </c>
      <c r="D438" t="s">
        <v>3828</v>
      </c>
      <c r="E438" t="s">
        <v>859</v>
      </c>
      <c r="F438" t="s">
        <v>35</v>
      </c>
      <c r="G438" t="s">
        <v>89</v>
      </c>
      <c r="H438" t="s">
        <v>338</v>
      </c>
      <c r="I438" t="s">
        <v>414</v>
      </c>
      <c r="J438" t="s">
        <v>544</v>
      </c>
      <c r="K438" t="s">
        <v>416</v>
      </c>
      <c r="L438" t="s">
        <v>965</v>
      </c>
      <c r="M438" t="s">
        <v>3829</v>
      </c>
      <c r="N438" t="s">
        <v>46</v>
      </c>
      <c r="O438" s="1">
        <v>1110151414066</v>
      </c>
      <c r="P438">
        <v>814066</v>
      </c>
      <c r="Q438" t="s">
        <v>30</v>
      </c>
      <c r="R438" t="s">
        <v>31</v>
      </c>
      <c r="S438" t="s">
        <v>25</v>
      </c>
      <c r="U438" s="3">
        <v>8</v>
      </c>
    </row>
    <row r="439" spans="1:21">
      <c r="A439" s="1">
        <v>1120111968672</v>
      </c>
      <c r="C439">
        <v>11896</v>
      </c>
      <c r="D439" t="s">
        <v>3828</v>
      </c>
      <c r="E439" t="s">
        <v>859</v>
      </c>
      <c r="F439" t="s">
        <v>35</v>
      </c>
      <c r="G439" t="s">
        <v>89</v>
      </c>
      <c r="H439" t="s">
        <v>338</v>
      </c>
      <c r="I439" t="s">
        <v>414</v>
      </c>
      <c r="J439" t="s">
        <v>544</v>
      </c>
      <c r="K439" t="s">
        <v>416</v>
      </c>
      <c r="L439" t="s">
        <v>965</v>
      </c>
      <c r="M439" t="s">
        <v>3830</v>
      </c>
      <c r="N439" t="s">
        <v>46</v>
      </c>
      <c r="O439" s="1">
        <v>1120111968672</v>
      </c>
      <c r="P439" t="s">
        <v>3831</v>
      </c>
      <c r="Q439" t="s">
        <v>30</v>
      </c>
      <c r="R439" t="s">
        <v>31</v>
      </c>
      <c r="S439" t="s">
        <v>25</v>
      </c>
      <c r="U439" s="3">
        <v>8</v>
      </c>
    </row>
    <row r="440" spans="1:21">
      <c r="A440" s="1">
        <v>1110118790354</v>
      </c>
      <c r="C440">
        <v>12029</v>
      </c>
      <c r="D440" t="s">
        <v>3854</v>
      </c>
      <c r="E440" t="s">
        <v>859</v>
      </c>
      <c r="F440" t="s">
        <v>35</v>
      </c>
      <c r="G440" t="s">
        <v>89</v>
      </c>
      <c r="H440" t="s">
        <v>338</v>
      </c>
      <c r="I440" t="s">
        <v>338</v>
      </c>
      <c r="J440" t="s">
        <v>2866</v>
      </c>
      <c r="K440" t="s">
        <v>391</v>
      </c>
      <c r="L440" t="s">
        <v>3855</v>
      </c>
      <c r="M440" t="s">
        <v>3856</v>
      </c>
      <c r="N440" t="s">
        <v>46</v>
      </c>
      <c r="O440" s="1">
        <v>1110118790354</v>
      </c>
      <c r="P440" t="s">
        <v>3857</v>
      </c>
      <c r="Q440" t="s">
        <v>30</v>
      </c>
      <c r="R440" t="s">
        <v>31</v>
      </c>
      <c r="S440" t="s">
        <v>3858</v>
      </c>
      <c r="U440" s="3">
        <v>8</v>
      </c>
    </row>
    <row r="441" spans="1:21">
      <c r="A441" s="1">
        <v>1110104803670</v>
      </c>
      <c r="C441">
        <v>28115</v>
      </c>
      <c r="D441" t="s">
        <v>3868</v>
      </c>
      <c r="E441" t="s">
        <v>859</v>
      </c>
      <c r="F441" t="s">
        <v>35</v>
      </c>
      <c r="G441" t="s">
        <v>89</v>
      </c>
      <c r="H441" t="s">
        <v>338</v>
      </c>
      <c r="I441" t="s">
        <v>414</v>
      </c>
      <c r="J441" t="s">
        <v>544</v>
      </c>
      <c r="K441" t="s">
        <v>416</v>
      </c>
      <c r="L441" t="s">
        <v>965</v>
      </c>
      <c r="M441" t="s">
        <v>3869</v>
      </c>
      <c r="N441" t="s">
        <v>46</v>
      </c>
      <c r="O441" s="1">
        <v>1110104803670</v>
      </c>
      <c r="P441" t="s">
        <v>3870</v>
      </c>
      <c r="Q441" t="s">
        <v>30</v>
      </c>
      <c r="R441" t="s">
        <v>31</v>
      </c>
      <c r="S441" t="s">
        <v>25</v>
      </c>
      <c r="U441" s="3">
        <v>8</v>
      </c>
    </row>
    <row r="442" spans="1:21">
      <c r="A442" s="1">
        <v>1110115095681</v>
      </c>
      <c r="C442">
        <v>33683</v>
      </c>
      <c r="D442" t="s">
        <v>3877</v>
      </c>
      <c r="E442" t="s">
        <v>859</v>
      </c>
      <c r="F442" t="s">
        <v>21</v>
      </c>
      <c r="G442" t="s">
        <v>22</v>
      </c>
      <c r="H442" t="s">
        <v>338</v>
      </c>
      <c r="I442" t="s">
        <v>338</v>
      </c>
      <c r="J442" t="s">
        <v>522</v>
      </c>
      <c r="K442" t="s">
        <v>340</v>
      </c>
      <c r="L442" t="s">
        <v>1092</v>
      </c>
      <c r="M442" t="s">
        <v>3878</v>
      </c>
      <c r="N442" t="s">
        <v>28</v>
      </c>
      <c r="O442" s="1">
        <v>1110115095681</v>
      </c>
      <c r="P442" t="s">
        <v>3879</v>
      </c>
      <c r="Q442" t="s">
        <v>30</v>
      </c>
      <c r="R442" t="s">
        <v>31</v>
      </c>
      <c r="S442" t="s">
        <v>3880</v>
      </c>
      <c r="U442" s="3">
        <v>8</v>
      </c>
    </row>
    <row r="443" spans="1:21">
      <c r="A443" s="1">
        <v>1110114510267</v>
      </c>
      <c r="C443">
        <v>33707</v>
      </c>
      <c r="D443" t="s">
        <v>3881</v>
      </c>
      <c r="E443" t="s">
        <v>859</v>
      </c>
      <c r="F443" t="s">
        <v>21</v>
      </c>
      <c r="G443" t="s">
        <v>22</v>
      </c>
      <c r="H443" t="s">
        <v>338</v>
      </c>
      <c r="I443" t="s">
        <v>338</v>
      </c>
      <c r="J443" t="s">
        <v>2801</v>
      </c>
      <c r="K443" t="s">
        <v>929</v>
      </c>
      <c r="L443" t="s">
        <v>3801</v>
      </c>
      <c r="M443" t="s">
        <v>3882</v>
      </c>
      <c r="N443" t="s">
        <v>28</v>
      </c>
      <c r="O443" s="1">
        <v>1110114510267</v>
      </c>
      <c r="P443" t="s">
        <v>3243</v>
      </c>
      <c r="Q443" t="s">
        <v>30</v>
      </c>
      <c r="R443" t="s">
        <v>31</v>
      </c>
      <c r="S443" t="s">
        <v>3804</v>
      </c>
      <c r="U443" s="3">
        <v>9</v>
      </c>
    </row>
    <row r="444" spans="1:21">
      <c r="A444" s="1">
        <v>1110192256834</v>
      </c>
      <c r="C444">
        <v>34830</v>
      </c>
      <c r="D444" t="s">
        <v>543</v>
      </c>
      <c r="E444" t="s">
        <v>859</v>
      </c>
      <c r="F444" t="s">
        <v>21</v>
      </c>
      <c r="G444" t="s">
        <v>89</v>
      </c>
      <c r="H444" t="s">
        <v>338</v>
      </c>
      <c r="I444" t="s">
        <v>414</v>
      </c>
      <c r="J444" t="s">
        <v>544</v>
      </c>
      <c r="K444" t="s">
        <v>416</v>
      </c>
      <c r="L444" t="s">
        <v>965</v>
      </c>
      <c r="M444" t="s">
        <v>3883</v>
      </c>
      <c r="N444" t="s">
        <v>73</v>
      </c>
      <c r="O444" s="1">
        <v>1110192256834</v>
      </c>
      <c r="P444" t="s">
        <v>3884</v>
      </c>
      <c r="Q444" t="s">
        <v>30</v>
      </c>
      <c r="R444" t="s">
        <v>31</v>
      </c>
      <c r="S444" t="s">
        <v>3885</v>
      </c>
      <c r="U444" s="3">
        <v>8</v>
      </c>
    </row>
    <row r="445" spans="1:21">
      <c r="A445" s="1">
        <v>2120239760476</v>
      </c>
      <c r="C445">
        <v>34830</v>
      </c>
      <c r="D445" t="s">
        <v>543</v>
      </c>
      <c r="E445" t="s">
        <v>859</v>
      </c>
      <c r="F445" t="s">
        <v>21</v>
      </c>
      <c r="G445" t="s">
        <v>89</v>
      </c>
      <c r="H445" t="s">
        <v>338</v>
      </c>
      <c r="I445" t="s">
        <v>414</v>
      </c>
      <c r="J445" t="s">
        <v>544</v>
      </c>
      <c r="K445" t="s">
        <v>416</v>
      </c>
      <c r="L445" t="s">
        <v>965</v>
      </c>
      <c r="M445" t="s">
        <v>546</v>
      </c>
      <c r="N445" t="s">
        <v>28</v>
      </c>
      <c r="O445" s="1">
        <v>2120239760476</v>
      </c>
      <c r="P445" t="s">
        <v>547</v>
      </c>
      <c r="Q445" t="s">
        <v>30</v>
      </c>
      <c r="R445" t="s">
        <v>31</v>
      </c>
      <c r="S445" t="s">
        <v>3885</v>
      </c>
      <c r="U445" s="3">
        <v>8</v>
      </c>
    </row>
    <row r="446" spans="1:21">
      <c r="A446" s="1">
        <v>1120156805418</v>
      </c>
      <c r="C446">
        <v>34839</v>
      </c>
      <c r="D446" t="s">
        <v>3886</v>
      </c>
      <c r="E446" t="s">
        <v>859</v>
      </c>
      <c r="F446" t="s">
        <v>251</v>
      </c>
      <c r="G446" t="s">
        <v>89</v>
      </c>
      <c r="H446" t="s">
        <v>338</v>
      </c>
      <c r="I446" t="s">
        <v>414</v>
      </c>
      <c r="J446" t="s">
        <v>443</v>
      </c>
      <c r="K446" t="s">
        <v>416</v>
      </c>
      <c r="L446" t="s">
        <v>3887</v>
      </c>
      <c r="M446" t="s">
        <v>3888</v>
      </c>
      <c r="N446" t="s">
        <v>39</v>
      </c>
      <c r="O446" s="1">
        <v>1120156805418</v>
      </c>
      <c r="P446" t="s">
        <v>3889</v>
      </c>
      <c r="Q446" t="s">
        <v>30</v>
      </c>
      <c r="R446" t="s">
        <v>31</v>
      </c>
      <c r="S446" t="s">
        <v>3890</v>
      </c>
      <c r="U446" s="3">
        <v>8</v>
      </c>
    </row>
    <row r="447" spans="1:21">
      <c r="A447" s="1">
        <v>1110178097786</v>
      </c>
      <c r="C447">
        <v>34839</v>
      </c>
      <c r="D447" t="s">
        <v>3886</v>
      </c>
      <c r="E447" t="s">
        <v>859</v>
      </c>
      <c r="F447" t="s">
        <v>251</v>
      </c>
      <c r="G447" t="s">
        <v>89</v>
      </c>
      <c r="H447" t="s">
        <v>338</v>
      </c>
      <c r="I447" t="s">
        <v>414</v>
      </c>
      <c r="J447" t="s">
        <v>443</v>
      </c>
      <c r="K447" t="s">
        <v>416</v>
      </c>
      <c r="L447" t="s">
        <v>3887</v>
      </c>
      <c r="M447" t="s">
        <v>3891</v>
      </c>
      <c r="N447" t="s">
        <v>70</v>
      </c>
      <c r="O447" s="1">
        <v>1110178097786</v>
      </c>
      <c r="P447" t="s">
        <v>3892</v>
      </c>
      <c r="Q447" t="s">
        <v>30</v>
      </c>
      <c r="R447" t="s">
        <v>31</v>
      </c>
      <c r="S447" t="s">
        <v>3890</v>
      </c>
      <c r="U447" s="3">
        <v>8</v>
      </c>
    </row>
    <row r="448" spans="1:21">
      <c r="A448" s="1">
        <v>3630281818082</v>
      </c>
      <c r="C448">
        <v>34839</v>
      </c>
      <c r="D448" t="s">
        <v>3886</v>
      </c>
      <c r="E448" t="s">
        <v>859</v>
      </c>
      <c r="F448" t="s">
        <v>251</v>
      </c>
      <c r="G448" t="s">
        <v>89</v>
      </c>
      <c r="H448" t="s">
        <v>338</v>
      </c>
      <c r="I448" t="s">
        <v>414</v>
      </c>
      <c r="J448" t="s">
        <v>443</v>
      </c>
      <c r="K448" t="s">
        <v>416</v>
      </c>
      <c r="L448" t="s">
        <v>3887</v>
      </c>
      <c r="M448" t="s">
        <v>3893</v>
      </c>
      <c r="N448" t="s">
        <v>28</v>
      </c>
      <c r="O448" s="1">
        <v>3630281818082</v>
      </c>
      <c r="P448" t="s">
        <v>3894</v>
      </c>
      <c r="Q448" t="s">
        <v>30</v>
      </c>
      <c r="R448" t="s">
        <v>31</v>
      </c>
      <c r="S448" t="s">
        <v>3890</v>
      </c>
      <c r="U448" s="3">
        <v>8</v>
      </c>
    </row>
    <row r="449" spans="1:21">
      <c r="A449" s="1">
        <v>1110114247550</v>
      </c>
      <c r="C449">
        <v>34839</v>
      </c>
      <c r="D449" t="s">
        <v>3886</v>
      </c>
      <c r="E449" t="s">
        <v>859</v>
      </c>
      <c r="F449" t="s">
        <v>251</v>
      </c>
      <c r="G449" t="s">
        <v>89</v>
      </c>
      <c r="H449" t="s">
        <v>338</v>
      </c>
      <c r="I449" t="s">
        <v>414</v>
      </c>
      <c r="J449" t="s">
        <v>443</v>
      </c>
      <c r="K449" t="s">
        <v>416</v>
      </c>
      <c r="L449" t="s">
        <v>3887</v>
      </c>
      <c r="M449" t="s">
        <v>3895</v>
      </c>
      <c r="N449" t="s">
        <v>260</v>
      </c>
      <c r="O449" s="1">
        <v>1110114247550</v>
      </c>
      <c r="P449" t="s">
        <v>3896</v>
      </c>
      <c r="Q449" t="s">
        <v>30</v>
      </c>
      <c r="R449" t="s">
        <v>31</v>
      </c>
      <c r="S449" t="s">
        <v>3890</v>
      </c>
      <c r="U449" s="3">
        <v>8</v>
      </c>
    </row>
    <row r="450" spans="1:21">
      <c r="A450" s="1">
        <v>1110156098018</v>
      </c>
      <c r="C450">
        <v>34839</v>
      </c>
      <c r="D450" t="s">
        <v>3886</v>
      </c>
      <c r="E450" t="s">
        <v>859</v>
      </c>
      <c r="F450" t="s">
        <v>251</v>
      </c>
      <c r="G450" t="s">
        <v>89</v>
      </c>
      <c r="H450" t="s">
        <v>338</v>
      </c>
      <c r="I450" t="s">
        <v>414</v>
      </c>
      <c r="J450" t="s">
        <v>443</v>
      </c>
      <c r="K450" t="s">
        <v>416</v>
      </c>
      <c r="L450" t="s">
        <v>3887</v>
      </c>
      <c r="M450" t="s">
        <v>3897</v>
      </c>
      <c r="N450" t="s">
        <v>779</v>
      </c>
      <c r="O450" s="1">
        <v>1110156098018</v>
      </c>
      <c r="P450" t="s">
        <v>3898</v>
      </c>
      <c r="Q450" t="s">
        <v>30</v>
      </c>
      <c r="R450" t="s">
        <v>31</v>
      </c>
      <c r="S450" t="s">
        <v>3890</v>
      </c>
      <c r="U450" s="3">
        <v>8</v>
      </c>
    </row>
    <row r="451" spans="1:21">
      <c r="A451" s="1">
        <v>1110114938231</v>
      </c>
      <c r="C451">
        <v>35716</v>
      </c>
      <c r="D451" t="s">
        <v>3899</v>
      </c>
      <c r="E451" t="s">
        <v>859</v>
      </c>
      <c r="F451" t="s">
        <v>480</v>
      </c>
      <c r="G451" t="s">
        <v>22</v>
      </c>
      <c r="H451" t="s">
        <v>338</v>
      </c>
      <c r="I451" t="s">
        <v>345</v>
      </c>
      <c r="J451" t="s">
        <v>364</v>
      </c>
      <c r="K451" t="s">
        <v>625</v>
      </c>
      <c r="L451" t="s">
        <v>587</v>
      </c>
      <c r="M451" t="s">
        <v>3900</v>
      </c>
      <c r="N451" t="s">
        <v>3409</v>
      </c>
      <c r="O451" s="1">
        <v>1110114938231</v>
      </c>
      <c r="P451" t="s">
        <v>3901</v>
      </c>
      <c r="Q451" t="s">
        <v>30</v>
      </c>
      <c r="R451" t="s">
        <v>31</v>
      </c>
      <c r="S451" t="s">
        <v>3814</v>
      </c>
      <c r="U451" s="3">
        <v>9</v>
      </c>
    </row>
    <row r="452" spans="1:21">
      <c r="A452" s="1">
        <v>6110118940546</v>
      </c>
      <c r="C452">
        <v>37133</v>
      </c>
      <c r="D452" t="s">
        <v>3911</v>
      </c>
      <c r="E452" t="s">
        <v>859</v>
      </c>
      <c r="F452" t="s">
        <v>21</v>
      </c>
      <c r="G452" t="s">
        <v>89</v>
      </c>
      <c r="H452" t="s">
        <v>338</v>
      </c>
      <c r="I452" t="s">
        <v>414</v>
      </c>
      <c r="J452" t="s">
        <v>443</v>
      </c>
      <c r="K452" t="s">
        <v>416</v>
      </c>
      <c r="L452" t="s">
        <v>3912</v>
      </c>
      <c r="M452" t="s">
        <v>3913</v>
      </c>
      <c r="N452" t="s">
        <v>126</v>
      </c>
      <c r="O452" s="1">
        <v>6110118940546</v>
      </c>
      <c r="P452" t="s">
        <v>3914</v>
      </c>
      <c r="Q452" t="s">
        <v>30</v>
      </c>
      <c r="R452" t="s">
        <v>31</v>
      </c>
      <c r="S452" t="s">
        <v>3915</v>
      </c>
      <c r="U452" s="3">
        <v>9</v>
      </c>
    </row>
    <row r="453" spans="1:21">
      <c r="A453" s="1">
        <v>1110160805712</v>
      </c>
      <c r="C453">
        <v>37134</v>
      </c>
      <c r="D453" t="s">
        <v>3916</v>
      </c>
      <c r="E453" t="s">
        <v>859</v>
      </c>
      <c r="F453" t="s">
        <v>251</v>
      </c>
      <c r="G453" t="s">
        <v>89</v>
      </c>
      <c r="H453" t="s">
        <v>338</v>
      </c>
      <c r="I453" t="s">
        <v>414</v>
      </c>
      <c r="J453" t="s">
        <v>512</v>
      </c>
      <c r="K453" t="s">
        <v>416</v>
      </c>
      <c r="L453" t="s">
        <v>3912</v>
      </c>
      <c r="M453" t="s">
        <v>3917</v>
      </c>
      <c r="N453" t="s">
        <v>191</v>
      </c>
      <c r="O453" s="1">
        <v>1110160805712</v>
      </c>
      <c r="P453" t="s">
        <v>3918</v>
      </c>
      <c r="Q453" t="s">
        <v>30</v>
      </c>
      <c r="R453" t="s">
        <v>31</v>
      </c>
      <c r="S453" t="s">
        <v>3919</v>
      </c>
      <c r="U453" s="3">
        <v>9</v>
      </c>
    </row>
    <row r="454" spans="1:21">
      <c r="A454" s="1">
        <v>1110128025010</v>
      </c>
      <c r="C454">
        <v>37134</v>
      </c>
      <c r="D454" t="s">
        <v>3916</v>
      </c>
      <c r="E454" t="s">
        <v>859</v>
      </c>
      <c r="F454" t="s">
        <v>251</v>
      </c>
      <c r="G454" t="s">
        <v>89</v>
      </c>
      <c r="H454" t="s">
        <v>338</v>
      </c>
      <c r="I454" t="s">
        <v>414</v>
      </c>
      <c r="J454" t="s">
        <v>512</v>
      </c>
      <c r="K454" t="s">
        <v>416</v>
      </c>
      <c r="L454" t="s">
        <v>3912</v>
      </c>
      <c r="M454" t="s">
        <v>3920</v>
      </c>
      <c r="N454" t="s">
        <v>126</v>
      </c>
      <c r="O454" s="1">
        <v>1110128025010</v>
      </c>
      <c r="P454" t="s">
        <v>3921</v>
      </c>
      <c r="Q454" t="s">
        <v>30</v>
      </c>
      <c r="R454" t="s">
        <v>31</v>
      </c>
      <c r="S454" t="s">
        <v>3919</v>
      </c>
      <c r="U454" s="3">
        <v>9</v>
      </c>
    </row>
    <row r="455" spans="1:21">
      <c r="A455" s="1">
        <v>1110134875936</v>
      </c>
      <c r="C455">
        <v>37134</v>
      </c>
      <c r="D455" t="s">
        <v>3916</v>
      </c>
      <c r="E455" t="s">
        <v>859</v>
      </c>
      <c r="F455" t="s">
        <v>251</v>
      </c>
      <c r="G455" t="s">
        <v>89</v>
      </c>
      <c r="H455" t="s">
        <v>338</v>
      </c>
      <c r="I455" t="s">
        <v>414</v>
      </c>
      <c r="J455" t="s">
        <v>512</v>
      </c>
      <c r="K455" t="s">
        <v>416</v>
      </c>
      <c r="L455" t="s">
        <v>3912</v>
      </c>
      <c r="M455" t="s">
        <v>3922</v>
      </c>
      <c r="N455" t="s">
        <v>39</v>
      </c>
      <c r="O455" s="1">
        <v>1110134875936</v>
      </c>
      <c r="P455" t="s">
        <v>3923</v>
      </c>
      <c r="Q455" t="s">
        <v>30</v>
      </c>
      <c r="R455" t="s">
        <v>31</v>
      </c>
      <c r="S455" t="s">
        <v>3919</v>
      </c>
      <c r="U455" s="3">
        <v>9</v>
      </c>
    </row>
    <row r="456" spans="1:21">
      <c r="A456" s="1">
        <v>1110108930486</v>
      </c>
      <c r="C456">
        <v>37134</v>
      </c>
      <c r="D456" t="s">
        <v>3916</v>
      </c>
      <c r="E456" t="s">
        <v>859</v>
      </c>
      <c r="F456" t="s">
        <v>251</v>
      </c>
      <c r="G456" t="s">
        <v>89</v>
      </c>
      <c r="H456" t="s">
        <v>338</v>
      </c>
      <c r="I456" t="s">
        <v>414</v>
      </c>
      <c r="J456" t="s">
        <v>512</v>
      </c>
      <c r="K456" t="s">
        <v>416</v>
      </c>
      <c r="L456" t="s">
        <v>3912</v>
      </c>
      <c r="M456" t="s">
        <v>3924</v>
      </c>
      <c r="N456" t="s">
        <v>527</v>
      </c>
      <c r="O456" s="1">
        <v>1110108930486</v>
      </c>
      <c r="P456" t="s">
        <v>86</v>
      </c>
      <c r="Q456" t="s">
        <v>30</v>
      </c>
      <c r="R456" t="s">
        <v>31</v>
      </c>
      <c r="S456" t="s">
        <v>3919</v>
      </c>
      <c r="U456" s="3">
        <v>9</v>
      </c>
    </row>
    <row r="457" spans="1:21">
      <c r="A457" s="1">
        <v>1110116618233</v>
      </c>
      <c r="C457">
        <v>37589</v>
      </c>
      <c r="D457" t="s">
        <v>3264</v>
      </c>
      <c r="E457" t="s">
        <v>859</v>
      </c>
      <c r="F457" t="s">
        <v>35</v>
      </c>
      <c r="G457" t="s">
        <v>22</v>
      </c>
      <c r="H457" t="s">
        <v>338</v>
      </c>
      <c r="I457" t="s">
        <v>338</v>
      </c>
      <c r="J457" t="s">
        <v>2409</v>
      </c>
      <c r="K457" t="s">
        <v>617</v>
      </c>
      <c r="L457" t="s">
        <v>3855</v>
      </c>
      <c r="M457" t="s">
        <v>3268</v>
      </c>
      <c r="N457" t="s">
        <v>46</v>
      </c>
      <c r="O457" s="1">
        <v>1110116618233</v>
      </c>
      <c r="P457" t="s">
        <v>3269</v>
      </c>
      <c r="Q457" t="s">
        <v>30</v>
      </c>
      <c r="R457" t="s">
        <v>31</v>
      </c>
      <c r="S457" t="s">
        <v>3928</v>
      </c>
      <c r="U457" s="3">
        <v>8</v>
      </c>
    </row>
    <row r="458" spans="1:21">
      <c r="A458" s="1">
        <v>2220117905372</v>
      </c>
      <c r="C458">
        <v>37775</v>
      </c>
      <c r="D458" t="s">
        <v>3929</v>
      </c>
      <c r="E458" t="s">
        <v>859</v>
      </c>
      <c r="F458" t="s">
        <v>35</v>
      </c>
      <c r="G458" t="s">
        <v>89</v>
      </c>
      <c r="H458" t="s">
        <v>338</v>
      </c>
      <c r="I458" t="s">
        <v>414</v>
      </c>
      <c r="J458" t="s">
        <v>443</v>
      </c>
      <c r="K458" t="s">
        <v>416</v>
      </c>
      <c r="L458" t="s">
        <v>3887</v>
      </c>
      <c r="M458" t="s">
        <v>3930</v>
      </c>
      <c r="N458" t="s">
        <v>46</v>
      </c>
      <c r="O458" s="1">
        <v>2220117905372</v>
      </c>
      <c r="P458" t="s">
        <v>3931</v>
      </c>
      <c r="Q458" t="s">
        <v>30</v>
      </c>
      <c r="R458" t="s">
        <v>31</v>
      </c>
      <c r="S458" t="s">
        <v>25</v>
      </c>
      <c r="U458" s="3">
        <v>8</v>
      </c>
    </row>
    <row r="459" spans="1:21">
      <c r="A459" s="1">
        <v>1110205772230</v>
      </c>
      <c r="C459">
        <v>37785</v>
      </c>
      <c r="D459" t="s">
        <v>583</v>
      </c>
      <c r="E459" t="s">
        <v>859</v>
      </c>
      <c r="F459" t="s">
        <v>35</v>
      </c>
      <c r="G459" t="s">
        <v>89</v>
      </c>
      <c r="H459" t="s">
        <v>338</v>
      </c>
      <c r="I459" t="s">
        <v>414</v>
      </c>
      <c r="J459" t="s">
        <v>443</v>
      </c>
      <c r="K459" t="s">
        <v>466</v>
      </c>
      <c r="L459" t="s">
        <v>3887</v>
      </c>
      <c r="M459" t="s">
        <v>585</v>
      </c>
      <c r="N459" t="s">
        <v>46</v>
      </c>
      <c r="O459" s="1">
        <v>1110205772230</v>
      </c>
      <c r="P459" t="s">
        <v>586</v>
      </c>
      <c r="Q459" t="s">
        <v>30</v>
      </c>
      <c r="R459" t="s">
        <v>31</v>
      </c>
      <c r="S459" t="s">
        <v>3932</v>
      </c>
      <c r="U459" s="3">
        <v>8</v>
      </c>
    </row>
    <row r="460" spans="1:21">
      <c r="A460" s="1">
        <v>1110102205117</v>
      </c>
      <c r="C460">
        <v>37786</v>
      </c>
      <c r="D460" t="s">
        <v>3286</v>
      </c>
      <c r="E460" t="s">
        <v>859</v>
      </c>
      <c r="F460" t="s">
        <v>35</v>
      </c>
      <c r="G460" t="s">
        <v>22</v>
      </c>
      <c r="H460" t="s">
        <v>338</v>
      </c>
      <c r="I460" t="s">
        <v>338</v>
      </c>
      <c r="J460" t="s">
        <v>2866</v>
      </c>
      <c r="K460" t="s">
        <v>340</v>
      </c>
      <c r="L460" t="s">
        <v>1064</v>
      </c>
      <c r="M460" t="s">
        <v>3288</v>
      </c>
      <c r="N460" t="s">
        <v>46</v>
      </c>
      <c r="O460" s="1">
        <v>1110102205117</v>
      </c>
      <c r="P460" t="s">
        <v>3289</v>
      </c>
      <c r="Q460" t="s">
        <v>30</v>
      </c>
      <c r="R460" t="s">
        <v>31</v>
      </c>
      <c r="S460" t="s">
        <v>3933</v>
      </c>
      <c r="U460" s="3">
        <v>8</v>
      </c>
    </row>
    <row r="461" spans="1:21">
      <c r="A461" s="1">
        <v>1110193889858</v>
      </c>
      <c r="C461">
        <v>37793</v>
      </c>
      <c r="D461" t="s">
        <v>3934</v>
      </c>
      <c r="E461" t="s">
        <v>859</v>
      </c>
      <c r="F461" t="s">
        <v>480</v>
      </c>
      <c r="G461" t="s">
        <v>89</v>
      </c>
      <c r="H461" t="s">
        <v>338</v>
      </c>
      <c r="I461" t="s">
        <v>414</v>
      </c>
      <c r="J461" t="s">
        <v>443</v>
      </c>
      <c r="K461" t="s">
        <v>416</v>
      </c>
      <c r="L461" t="s">
        <v>3912</v>
      </c>
      <c r="M461" t="s">
        <v>3935</v>
      </c>
      <c r="N461" t="s">
        <v>3774</v>
      </c>
      <c r="O461" s="1">
        <v>1110193889858</v>
      </c>
      <c r="P461" t="s">
        <v>3936</v>
      </c>
      <c r="Q461" t="s">
        <v>30</v>
      </c>
      <c r="R461" t="s">
        <v>31</v>
      </c>
      <c r="S461" t="s">
        <v>3804</v>
      </c>
      <c r="U461" s="3">
        <v>9</v>
      </c>
    </row>
    <row r="462" spans="1:21">
      <c r="A462" s="1">
        <v>1110113866338</v>
      </c>
      <c r="C462">
        <v>38448</v>
      </c>
      <c r="D462" t="s">
        <v>3941</v>
      </c>
      <c r="E462" t="s">
        <v>859</v>
      </c>
      <c r="F462" t="s">
        <v>35</v>
      </c>
      <c r="G462" t="s">
        <v>89</v>
      </c>
      <c r="H462" t="s">
        <v>338</v>
      </c>
      <c r="I462" t="s">
        <v>414</v>
      </c>
      <c r="J462" t="s">
        <v>544</v>
      </c>
      <c r="K462" t="s">
        <v>416</v>
      </c>
      <c r="L462" t="s">
        <v>965</v>
      </c>
      <c r="M462" t="s">
        <v>3942</v>
      </c>
      <c r="N462" t="s">
        <v>46</v>
      </c>
      <c r="O462" s="1">
        <v>1110113866338</v>
      </c>
      <c r="P462">
        <v>780462</v>
      </c>
      <c r="Q462" t="s">
        <v>30</v>
      </c>
      <c r="R462" t="s">
        <v>31</v>
      </c>
      <c r="S462" t="s">
        <v>25</v>
      </c>
      <c r="U462" s="3">
        <v>8</v>
      </c>
    </row>
    <row r="463" spans="1:21">
      <c r="A463" s="1">
        <v>2220108967962</v>
      </c>
      <c r="C463">
        <v>38448</v>
      </c>
      <c r="D463" t="s">
        <v>3941</v>
      </c>
      <c r="E463" t="s">
        <v>859</v>
      </c>
      <c r="F463" t="s">
        <v>35</v>
      </c>
      <c r="G463" t="s">
        <v>89</v>
      </c>
      <c r="H463" t="s">
        <v>338</v>
      </c>
      <c r="I463" t="s">
        <v>414</v>
      </c>
      <c r="J463" t="s">
        <v>544</v>
      </c>
      <c r="K463" t="s">
        <v>416</v>
      </c>
      <c r="L463" t="s">
        <v>965</v>
      </c>
      <c r="M463" t="s">
        <v>860</v>
      </c>
      <c r="N463" t="s">
        <v>52</v>
      </c>
      <c r="O463" s="1">
        <v>2220108967962</v>
      </c>
      <c r="P463" t="s">
        <v>3943</v>
      </c>
      <c r="Q463" t="s">
        <v>30</v>
      </c>
      <c r="R463" t="s">
        <v>31</v>
      </c>
      <c r="S463" t="s">
        <v>25</v>
      </c>
      <c r="U463" s="3">
        <v>8</v>
      </c>
    </row>
    <row r="464" spans="1:21">
      <c r="A464" s="1">
        <v>1110194500324</v>
      </c>
      <c r="C464">
        <v>38493</v>
      </c>
      <c r="D464" t="s">
        <v>3419</v>
      </c>
      <c r="E464" t="s">
        <v>859</v>
      </c>
      <c r="F464" t="s">
        <v>251</v>
      </c>
      <c r="G464" t="s">
        <v>89</v>
      </c>
      <c r="H464" t="s">
        <v>338</v>
      </c>
      <c r="I464" t="s">
        <v>430</v>
      </c>
      <c r="J464" t="s">
        <v>686</v>
      </c>
      <c r="K464" t="s">
        <v>432</v>
      </c>
      <c r="L464" t="s">
        <v>976</v>
      </c>
      <c r="M464" t="s">
        <v>3944</v>
      </c>
      <c r="N464" t="s">
        <v>28</v>
      </c>
      <c r="O464" s="1">
        <v>1110194500324</v>
      </c>
      <c r="P464" t="s">
        <v>3945</v>
      </c>
      <c r="Q464" t="s">
        <v>30</v>
      </c>
      <c r="R464" t="s">
        <v>31</v>
      </c>
      <c r="S464" t="s">
        <v>3946</v>
      </c>
      <c r="U464" s="3">
        <v>8</v>
      </c>
    </row>
    <row r="465" spans="1:21">
      <c r="A465" s="1">
        <v>1110197400714</v>
      </c>
      <c r="C465">
        <v>38493</v>
      </c>
      <c r="D465" t="s">
        <v>3419</v>
      </c>
      <c r="E465" t="s">
        <v>859</v>
      </c>
      <c r="F465" t="s">
        <v>251</v>
      </c>
      <c r="G465" t="s">
        <v>89</v>
      </c>
      <c r="H465" t="s">
        <v>338</v>
      </c>
      <c r="I465" t="s">
        <v>430</v>
      </c>
      <c r="J465" t="s">
        <v>686</v>
      </c>
      <c r="K465" t="s">
        <v>432</v>
      </c>
      <c r="L465" t="s">
        <v>976</v>
      </c>
      <c r="M465" t="s">
        <v>3947</v>
      </c>
      <c r="N465" t="s">
        <v>254</v>
      </c>
      <c r="O465" s="1">
        <v>1110197400714</v>
      </c>
      <c r="P465" t="s">
        <v>3948</v>
      </c>
      <c r="Q465" t="s">
        <v>30</v>
      </c>
      <c r="R465" t="s">
        <v>31</v>
      </c>
      <c r="S465" t="s">
        <v>3946</v>
      </c>
      <c r="U465" s="3">
        <v>8</v>
      </c>
    </row>
    <row r="466" spans="1:21">
      <c r="A466" s="1">
        <v>1730199330264</v>
      </c>
      <c r="C466">
        <v>38493</v>
      </c>
      <c r="D466" t="s">
        <v>3419</v>
      </c>
      <c r="E466" t="s">
        <v>859</v>
      </c>
      <c r="F466" t="s">
        <v>251</v>
      </c>
      <c r="G466" t="s">
        <v>89</v>
      </c>
      <c r="H466" t="s">
        <v>338</v>
      </c>
      <c r="I466" t="s">
        <v>430</v>
      </c>
      <c r="J466" t="s">
        <v>686</v>
      </c>
      <c r="K466" t="s">
        <v>432</v>
      </c>
      <c r="L466" t="s">
        <v>976</v>
      </c>
      <c r="M466" t="s">
        <v>3421</v>
      </c>
      <c r="N466" t="s">
        <v>699</v>
      </c>
      <c r="O466" s="1">
        <v>1730199330264</v>
      </c>
      <c r="P466" t="s">
        <v>322</v>
      </c>
      <c r="Q466" t="s">
        <v>30</v>
      </c>
      <c r="R466" t="s">
        <v>31</v>
      </c>
      <c r="S466" t="s">
        <v>3949</v>
      </c>
      <c r="U466" s="3">
        <v>8</v>
      </c>
    </row>
    <row r="467" spans="1:21">
      <c r="A467" s="1">
        <v>1110113299676</v>
      </c>
      <c r="C467">
        <v>38493</v>
      </c>
      <c r="D467" t="s">
        <v>3419</v>
      </c>
      <c r="E467" t="s">
        <v>859</v>
      </c>
      <c r="F467" t="s">
        <v>251</v>
      </c>
      <c r="G467" t="s">
        <v>89</v>
      </c>
      <c r="H467" t="s">
        <v>338</v>
      </c>
      <c r="I467" t="s">
        <v>430</v>
      </c>
      <c r="J467" t="s">
        <v>686</v>
      </c>
      <c r="K467" t="s">
        <v>432</v>
      </c>
      <c r="L467" t="s">
        <v>976</v>
      </c>
      <c r="M467" t="s">
        <v>3950</v>
      </c>
      <c r="N467" t="s">
        <v>126</v>
      </c>
      <c r="O467" s="1">
        <v>1110113299676</v>
      </c>
      <c r="P467" t="s">
        <v>3951</v>
      </c>
      <c r="Q467" t="s">
        <v>30</v>
      </c>
      <c r="R467" t="s">
        <v>31</v>
      </c>
      <c r="S467" t="s">
        <v>3946</v>
      </c>
      <c r="U467" s="3">
        <v>8</v>
      </c>
    </row>
    <row r="468" spans="1:21">
      <c r="A468" s="1">
        <v>1110183166927</v>
      </c>
      <c r="C468">
        <v>38502</v>
      </c>
      <c r="D468" t="s">
        <v>3430</v>
      </c>
      <c r="E468" t="s">
        <v>859</v>
      </c>
      <c r="F468" t="s">
        <v>21</v>
      </c>
      <c r="G468" t="s">
        <v>22</v>
      </c>
      <c r="H468" t="s">
        <v>338</v>
      </c>
      <c r="I468" t="s">
        <v>338</v>
      </c>
      <c r="J468" t="s">
        <v>941</v>
      </c>
      <c r="K468" t="s">
        <v>942</v>
      </c>
      <c r="L468" t="s">
        <v>3607</v>
      </c>
      <c r="M468" t="s">
        <v>3952</v>
      </c>
      <c r="N468" t="s">
        <v>73</v>
      </c>
      <c r="O468" s="1">
        <v>1110183166927</v>
      </c>
      <c r="P468" t="s">
        <v>3953</v>
      </c>
      <c r="Q468" t="s">
        <v>30</v>
      </c>
      <c r="R468" t="s">
        <v>31</v>
      </c>
      <c r="S468" t="s">
        <v>3954</v>
      </c>
      <c r="U468" s="3">
        <v>9</v>
      </c>
    </row>
    <row r="469" spans="1:21">
      <c r="A469" s="1">
        <v>1110114145298</v>
      </c>
      <c r="C469">
        <v>38859</v>
      </c>
      <c r="D469" t="s">
        <v>3956</v>
      </c>
      <c r="E469" t="s">
        <v>859</v>
      </c>
      <c r="F469" t="s">
        <v>21</v>
      </c>
      <c r="G469" t="s">
        <v>89</v>
      </c>
      <c r="H469" t="s">
        <v>338</v>
      </c>
      <c r="I469" t="s">
        <v>338</v>
      </c>
      <c r="J469" t="s">
        <v>497</v>
      </c>
      <c r="K469" t="s">
        <v>513</v>
      </c>
      <c r="L469" t="s">
        <v>3607</v>
      </c>
      <c r="M469" t="s">
        <v>3957</v>
      </c>
      <c r="N469" t="s">
        <v>191</v>
      </c>
      <c r="O469" s="1">
        <v>1110114145298</v>
      </c>
      <c r="P469" t="s">
        <v>3958</v>
      </c>
      <c r="Q469" t="s">
        <v>30</v>
      </c>
      <c r="R469" t="s">
        <v>31</v>
      </c>
      <c r="S469" t="s">
        <v>3838</v>
      </c>
      <c r="U469" s="3">
        <v>9</v>
      </c>
    </row>
    <row r="470" spans="1:21">
      <c r="A470" s="1">
        <v>1110114055182</v>
      </c>
      <c r="C470">
        <v>38859</v>
      </c>
      <c r="D470" t="s">
        <v>3956</v>
      </c>
      <c r="E470" t="s">
        <v>859</v>
      </c>
      <c r="F470" t="s">
        <v>21</v>
      </c>
      <c r="G470" t="s">
        <v>89</v>
      </c>
      <c r="H470" t="s">
        <v>338</v>
      </c>
      <c r="I470" t="s">
        <v>338</v>
      </c>
      <c r="J470" t="s">
        <v>497</v>
      </c>
      <c r="K470" t="s">
        <v>513</v>
      </c>
      <c r="L470" t="s">
        <v>3607</v>
      </c>
      <c r="M470" t="s">
        <v>3959</v>
      </c>
      <c r="N470" t="s">
        <v>28</v>
      </c>
      <c r="O470" s="1">
        <v>1110114055182</v>
      </c>
      <c r="P470" t="s">
        <v>3960</v>
      </c>
      <c r="Q470" t="s">
        <v>30</v>
      </c>
      <c r="R470" t="s">
        <v>31</v>
      </c>
      <c r="S470" t="s">
        <v>3838</v>
      </c>
      <c r="U470" s="3">
        <v>9</v>
      </c>
    </row>
    <row r="471" spans="1:21">
      <c r="A471" s="1">
        <v>1110134454767</v>
      </c>
      <c r="C471">
        <v>39816</v>
      </c>
      <c r="D471" t="s">
        <v>3965</v>
      </c>
      <c r="E471" t="s">
        <v>859</v>
      </c>
      <c r="F471" t="s">
        <v>35</v>
      </c>
      <c r="G471" t="s">
        <v>22</v>
      </c>
      <c r="H471" t="s">
        <v>338</v>
      </c>
      <c r="I471" t="s">
        <v>345</v>
      </c>
      <c r="J471" t="s">
        <v>345</v>
      </c>
      <c r="K471" t="s">
        <v>365</v>
      </c>
      <c r="L471" t="s">
        <v>587</v>
      </c>
      <c r="M471" t="s">
        <v>3966</v>
      </c>
      <c r="N471" t="s">
        <v>162</v>
      </c>
      <c r="O471" s="1">
        <v>1110134454767</v>
      </c>
      <c r="P471">
        <v>589852</v>
      </c>
      <c r="Q471" t="s">
        <v>30</v>
      </c>
      <c r="R471" t="s">
        <v>31</v>
      </c>
      <c r="S471" t="s">
        <v>3967</v>
      </c>
      <c r="U471" s="3">
        <v>9</v>
      </c>
    </row>
    <row r="472" spans="1:21">
      <c r="A472" s="1">
        <v>1110154483070</v>
      </c>
      <c r="C472">
        <v>40345</v>
      </c>
      <c r="D472" t="s">
        <v>671</v>
      </c>
      <c r="E472" t="s">
        <v>859</v>
      </c>
      <c r="F472" t="s">
        <v>480</v>
      </c>
      <c r="G472" t="s">
        <v>89</v>
      </c>
      <c r="H472" t="s">
        <v>338</v>
      </c>
      <c r="I472" t="s">
        <v>430</v>
      </c>
      <c r="J472" t="s">
        <v>672</v>
      </c>
      <c r="K472" t="s">
        <v>432</v>
      </c>
      <c r="L472" t="s">
        <v>976</v>
      </c>
      <c r="M472" t="s">
        <v>3531</v>
      </c>
      <c r="N472" t="s">
        <v>28</v>
      </c>
      <c r="O472" s="1">
        <v>1110154483070</v>
      </c>
      <c r="P472" t="s">
        <v>3532</v>
      </c>
      <c r="Q472" t="s">
        <v>30</v>
      </c>
      <c r="R472" t="s">
        <v>31</v>
      </c>
      <c r="S472" t="s">
        <v>3946</v>
      </c>
      <c r="U472" s="3">
        <v>8</v>
      </c>
    </row>
    <row r="473" spans="1:21">
      <c r="A473" s="1">
        <v>1110114140204</v>
      </c>
      <c r="C473">
        <v>40345</v>
      </c>
      <c r="D473" t="s">
        <v>671</v>
      </c>
      <c r="E473" t="s">
        <v>859</v>
      </c>
      <c r="F473" t="s">
        <v>480</v>
      </c>
      <c r="G473" t="s">
        <v>89</v>
      </c>
      <c r="H473" t="s">
        <v>338</v>
      </c>
      <c r="I473" t="s">
        <v>430</v>
      </c>
      <c r="J473" t="s">
        <v>672</v>
      </c>
      <c r="K473" t="s">
        <v>432</v>
      </c>
      <c r="L473" t="s">
        <v>976</v>
      </c>
      <c r="M473" t="s">
        <v>3533</v>
      </c>
      <c r="N473" t="s">
        <v>3168</v>
      </c>
      <c r="O473" s="1">
        <v>1110114140204</v>
      </c>
      <c r="P473">
        <v>354279</v>
      </c>
      <c r="Q473" t="s">
        <v>30</v>
      </c>
      <c r="R473" t="s">
        <v>31</v>
      </c>
      <c r="S473" t="s">
        <v>3946</v>
      </c>
      <c r="U473" s="3">
        <v>8</v>
      </c>
    </row>
    <row r="474" spans="1:21">
      <c r="A474" s="1">
        <v>1110140094866</v>
      </c>
      <c r="C474">
        <v>40345</v>
      </c>
      <c r="D474" t="s">
        <v>671</v>
      </c>
      <c r="E474" t="s">
        <v>859</v>
      </c>
      <c r="F474" t="s">
        <v>480</v>
      </c>
      <c r="G474" t="s">
        <v>89</v>
      </c>
      <c r="H474" t="s">
        <v>338</v>
      </c>
      <c r="I474" t="s">
        <v>430</v>
      </c>
      <c r="J474" t="s">
        <v>672</v>
      </c>
      <c r="K474" t="s">
        <v>432</v>
      </c>
      <c r="L474" t="s">
        <v>976</v>
      </c>
      <c r="M474" t="s">
        <v>3968</v>
      </c>
      <c r="N474" t="s">
        <v>39</v>
      </c>
      <c r="O474" s="1">
        <v>1110140094866</v>
      </c>
      <c r="P474" t="s">
        <v>3969</v>
      </c>
      <c r="Q474" t="s">
        <v>30</v>
      </c>
      <c r="R474" t="s">
        <v>31</v>
      </c>
      <c r="S474" t="s">
        <v>3946</v>
      </c>
      <c r="U474" s="3">
        <v>8</v>
      </c>
    </row>
    <row r="475" spans="1:21">
      <c r="A475" s="1">
        <v>1110188707566</v>
      </c>
      <c r="C475">
        <v>40345</v>
      </c>
      <c r="D475" t="s">
        <v>671</v>
      </c>
      <c r="E475" t="s">
        <v>859</v>
      </c>
      <c r="F475" t="s">
        <v>480</v>
      </c>
      <c r="G475" t="s">
        <v>89</v>
      </c>
      <c r="H475" t="s">
        <v>338</v>
      </c>
      <c r="I475" t="s">
        <v>430</v>
      </c>
      <c r="J475" t="s">
        <v>672</v>
      </c>
      <c r="K475" t="s">
        <v>432</v>
      </c>
      <c r="L475" t="s">
        <v>976</v>
      </c>
      <c r="M475" t="s">
        <v>678</v>
      </c>
      <c r="N475" t="s">
        <v>679</v>
      </c>
      <c r="O475" s="1">
        <v>1110188707566</v>
      </c>
      <c r="P475" t="s">
        <v>680</v>
      </c>
      <c r="Q475" t="s">
        <v>30</v>
      </c>
      <c r="R475" t="s">
        <v>31</v>
      </c>
      <c r="S475" t="s">
        <v>3946</v>
      </c>
      <c r="U475" s="3">
        <v>8</v>
      </c>
    </row>
    <row r="476" spans="1:21">
      <c r="A476" s="1">
        <v>1110114316401</v>
      </c>
      <c r="C476">
        <v>40365</v>
      </c>
      <c r="D476" t="s">
        <v>3548</v>
      </c>
      <c r="E476" t="s">
        <v>859</v>
      </c>
      <c r="F476" t="s">
        <v>21</v>
      </c>
      <c r="G476" t="s">
        <v>22</v>
      </c>
      <c r="H476" t="s">
        <v>338</v>
      </c>
      <c r="I476" t="s">
        <v>345</v>
      </c>
      <c r="J476" t="s">
        <v>364</v>
      </c>
      <c r="K476" t="s">
        <v>3404</v>
      </c>
      <c r="L476" t="s">
        <v>587</v>
      </c>
      <c r="M476" t="s">
        <v>3552</v>
      </c>
      <c r="N476" t="s">
        <v>28</v>
      </c>
      <c r="O476" s="1">
        <v>1110114316401</v>
      </c>
      <c r="P476" t="s">
        <v>3553</v>
      </c>
      <c r="Q476" t="s">
        <v>30</v>
      </c>
      <c r="R476" t="s">
        <v>31</v>
      </c>
      <c r="S476" t="s">
        <v>3814</v>
      </c>
      <c r="U476" s="3">
        <v>9</v>
      </c>
    </row>
    <row r="477" spans="1:21">
      <c r="A477" s="1">
        <v>2220181479441</v>
      </c>
      <c r="C477">
        <v>40365</v>
      </c>
      <c r="D477" t="s">
        <v>3548</v>
      </c>
      <c r="E477" t="s">
        <v>859</v>
      </c>
      <c r="F477" t="s">
        <v>21</v>
      </c>
      <c r="G477" t="s">
        <v>22</v>
      </c>
      <c r="H477" t="s">
        <v>338</v>
      </c>
      <c r="I477" t="s">
        <v>345</v>
      </c>
      <c r="J477" t="s">
        <v>364</v>
      </c>
      <c r="K477" t="s">
        <v>3404</v>
      </c>
      <c r="L477" t="s">
        <v>587</v>
      </c>
      <c r="M477" t="s">
        <v>3970</v>
      </c>
      <c r="N477" t="s">
        <v>191</v>
      </c>
      <c r="O477" s="1">
        <v>2220181479441</v>
      </c>
      <c r="P477" t="s">
        <v>3971</v>
      </c>
      <c r="Q477" t="s">
        <v>30</v>
      </c>
      <c r="R477" t="s">
        <v>31</v>
      </c>
      <c r="S477" t="s">
        <v>3814</v>
      </c>
      <c r="U477" s="3">
        <v>9</v>
      </c>
    </row>
    <row r="478" spans="1:21">
      <c r="A478" s="1">
        <v>2220178113173</v>
      </c>
      <c r="C478">
        <v>40875</v>
      </c>
      <c r="D478" t="s">
        <v>3972</v>
      </c>
      <c r="E478" t="s">
        <v>859</v>
      </c>
      <c r="F478" t="s">
        <v>21</v>
      </c>
      <c r="G478" t="s">
        <v>22</v>
      </c>
      <c r="H478" t="s">
        <v>338</v>
      </c>
      <c r="I478" t="s">
        <v>345</v>
      </c>
      <c r="J478" t="s">
        <v>345</v>
      </c>
      <c r="K478" t="s">
        <v>340</v>
      </c>
      <c r="L478" t="s">
        <v>587</v>
      </c>
      <c r="M478" t="s">
        <v>3973</v>
      </c>
      <c r="N478" t="s">
        <v>126</v>
      </c>
      <c r="O478" s="1">
        <v>2220178113173</v>
      </c>
      <c r="P478">
        <v>833037</v>
      </c>
      <c r="Q478" t="s">
        <v>30</v>
      </c>
      <c r="R478" t="s">
        <v>31</v>
      </c>
      <c r="S478" t="s">
        <v>3967</v>
      </c>
      <c r="U478" s="3">
        <v>9</v>
      </c>
    </row>
    <row r="479" spans="1:21">
      <c r="A479" s="1">
        <v>1110115157335</v>
      </c>
      <c r="C479">
        <v>11355</v>
      </c>
      <c r="D479" t="s">
        <v>2230</v>
      </c>
      <c r="E479" t="s">
        <v>859</v>
      </c>
      <c r="F479" t="s">
        <v>35</v>
      </c>
      <c r="G479" t="s">
        <v>22</v>
      </c>
      <c r="H479" t="s">
        <v>338</v>
      </c>
      <c r="I479" t="s">
        <v>338</v>
      </c>
      <c r="J479" t="s">
        <v>497</v>
      </c>
      <c r="K479" t="s">
        <v>353</v>
      </c>
      <c r="L479" t="s">
        <v>1224</v>
      </c>
      <c r="M479" t="s">
        <v>2232</v>
      </c>
      <c r="N479" t="s">
        <v>46</v>
      </c>
      <c r="O479" s="1">
        <v>1110115157335</v>
      </c>
      <c r="P479" t="s">
        <v>2233</v>
      </c>
      <c r="Q479" t="s">
        <v>30</v>
      </c>
      <c r="R479" t="s">
        <v>31</v>
      </c>
      <c r="S479" t="s">
        <v>3799</v>
      </c>
      <c r="U479" s="3">
        <v>8</v>
      </c>
    </row>
    <row r="480" spans="1:21">
      <c r="A480" s="1">
        <v>1110175270577</v>
      </c>
      <c r="C480">
        <v>11358</v>
      </c>
      <c r="D480" t="s">
        <v>3800</v>
      </c>
      <c r="E480" t="s">
        <v>859</v>
      </c>
      <c r="F480" t="s">
        <v>35</v>
      </c>
      <c r="G480" t="s">
        <v>22</v>
      </c>
      <c r="H480" t="s">
        <v>338</v>
      </c>
      <c r="I480" t="s">
        <v>338</v>
      </c>
      <c r="J480" t="s">
        <v>2801</v>
      </c>
      <c r="K480" t="s">
        <v>3674</v>
      </c>
      <c r="L480" t="s">
        <v>3801</v>
      </c>
      <c r="M480" t="s">
        <v>3802</v>
      </c>
      <c r="N480" t="s">
        <v>162</v>
      </c>
      <c r="O480" s="1">
        <v>1110175270577</v>
      </c>
      <c r="P480" t="s">
        <v>3803</v>
      </c>
      <c r="Q480" t="s">
        <v>30</v>
      </c>
      <c r="R480" t="s">
        <v>31</v>
      </c>
      <c r="S480" t="s">
        <v>3804</v>
      </c>
      <c r="U480" s="3">
        <v>9</v>
      </c>
    </row>
    <row r="481" spans="1:21">
      <c r="A481" s="1">
        <v>1110199003291</v>
      </c>
      <c r="C481">
        <v>11627</v>
      </c>
      <c r="D481" t="s">
        <v>3811</v>
      </c>
      <c r="E481" t="s">
        <v>859</v>
      </c>
      <c r="F481" t="s">
        <v>35</v>
      </c>
      <c r="G481" t="s">
        <v>22</v>
      </c>
      <c r="H481" t="s">
        <v>338</v>
      </c>
      <c r="I481" t="s">
        <v>338</v>
      </c>
      <c r="J481" t="s">
        <v>2775</v>
      </c>
      <c r="K481" t="s">
        <v>3674</v>
      </c>
      <c r="L481" t="s">
        <v>3801</v>
      </c>
      <c r="M481" t="s">
        <v>3812</v>
      </c>
      <c r="N481" t="s">
        <v>46</v>
      </c>
      <c r="O481" s="1">
        <v>1110199003291</v>
      </c>
      <c r="P481" t="s">
        <v>3813</v>
      </c>
      <c r="Q481" t="s">
        <v>30</v>
      </c>
      <c r="R481" t="s">
        <v>31</v>
      </c>
      <c r="S481" t="s">
        <v>3804</v>
      </c>
      <c r="U481" s="3">
        <v>9</v>
      </c>
    </row>
    <row r="482" spans="1:21">
      <c r="A482" s="1">
        <v>1110115251507</v>
      </c>
      <c r="C482">
        <v>11717</v>
      </c>
      <c r="D482" t="s">
        <v>363</v>
      </c>
      <c r="E482" t="s">
        <v>859</v>
      </c>
      <c r="F482" t="s">
        <v>35</v>
      </c>
      <c r="G482" t="s">
        <v>22</v>
      </c>
      <c r="H482" t="s">
        <v>338</v>
      </c>
      <c r="I482" t="s">
        <v>345</v>
      </c>
      <c r="J482" t="s">
        <v>364</v>
      </c>
      <c r="K482" t="s">
        <v>365</v>
      </c>
      <c r="L482" t="s">
        <v>587</v>
      </c>
      <c r="M482" t="s">
        <v>367</v>
      </c>
      <c r="N482" t="s">
        <v>52</v>
      </c>
      <c r="O482" s="1">
        <v>1110115251507</v>
      </c>
      <c r="P482" t="s">
        <v>368</v>
      </c>
      <c r="Q482" t="s">
        <v>30</v>
      </c>
      <c r="R482" t="s">
        <v>31</v>
      </c>
      <c r="S482" t="s">
        <v>3814</v>
      </c>
      <c r="U482" s="3">
        <v>9</v>
      </c>
    </row>
    <row r="483" spans="1:21">
      <c r="A483" s="1">
        <v>1110140816692</v>
      </c>
      <c r="C483">
        <v>11862</v>
      </c>
      <c r="D483" t="s">
        <v>3815</v>
      </c>
      <c r="E483" t="s">
        <v>859</v>
      </c>
      <c r="F483" t="s">
        <v>35</v>
      </c>
      <c r="G483" t="s">
        <v>89</v>
      </c>
      <c r="H483" t="s">
        <v>338</v>
      </c>
      <c r="I483" t="s">
        <v>338</v>
      </c>
      <c r="J483" t="s">
        <v>339</v>
      </c>
      <c r="K483" t="s">
        <v>391</v>
      </c>
      <c r="L483" t="s">
        <v>1064</v>
      </c>
      <c r="M483" t="s">
        <v>3820</v>
      </c>
      <c r="N483" t="s">
        <v>52</v>
      </c>
      <c r="O483" s="1">
        <v>1110140816692</v>
      </c>
      <c r="P483" t="s">
        <v>3821</v>
      </c>
      <c r="Q483" t="s">
        <v>30</v>
      </c>
      <c r="R483" t="s">
        <v>31</v>
      </c>
      <c r="S483" t="s">
        <v>25</v>
      </c>
      <c r="U483" s="3">
        <v>8</v>
      </c>
    </row>
    <row r="484" spans="1:21">
      <c r="A484" s="1">
        <v>1110131236948</v>
      </c>
      <c r="C484">
        <v>11862</v>
      </c>
      <c r="D484" t="s">
        <v>3815</v>
      </c>
      <c r="E484" t="s">
        <v>859</v>
      </c>
      <c r="F484" t="s">
        <v>35</v>
      </c>
      <c r="G484" t="s">
        <v>89</v>
      </c>
      <c r="H484" t="s">
        <v>338</v>
      </c>
      <c r="I484" t="s">
        <v>338</v>
      </c>
      <c r="J484" t="s">
        <v>339</v>
      </c>
      <c r="K484" t="s">
        <v>391</v>
      </c>
      <c r="L484" t="s">
        <v>1064</v>
      </c>
      <c r="M484" t="s">
        <v>3816</v>
      </c>
      <c r="N484" t="s">
        <v>46</v>
      </c>
      <c r="O484" s="1">
        <v>1110131236948</v>
      </c>
      <c r="P484" t="s">
        <v>3817</v>
      </c>
      <c r="Q484" t="s">
        <v>30</v>
      </c>
      <c r="R484" t="s">
        <v>31</v>
      </c>
      <c r="S484" t="s">
        <v>25</v>
      </c>
      <c r="U484" s="3">
        <v>8</v>
      </c>
    </row>
    <row r="485" spans="1:21">
      <c r="A485" s="1">
        <v>1110146467962</v>
      </c>
      <c r="C485">
        <v>11862</v>
      </c>
      <c r="D485" t="s">
        <v>3815</v>
      </c>
      <c r="E485" t="s">
        <v>859</v>
      </c>
      <c r="F485" t="s">
        <v>35</v>
      </c>
      <c r="G485" t="s">
        <v>89</v>
      </c>
      <c r="H485" t="s">
        <v>338</v>
      </c>
      <c r="I485" t="s">
        <v>338</v>
      </c>
      <c r="J485" t="s">
        <v>339</v>
      </c>
      <c r="K485" t="s">
        <v>391</v>
      </c>
      <c r="L485" t="s">
        <v>1064</v>
      </c>
      <c r="M485" t="s">
        <v>3818</v>
      </c>
      <c r="N485" t="s">
        <v>46</v>
      </c>
      <c r="O485" s="1">
        <v>1110146467962</v>
      </c>
      <c r="P485" t="s">
        <v>3819</v>
      </c>
      <c r="Q485" t="s">
        <v>30</v>
      </c>
      <c r="R485" t="s">
        <v>31</v>
      </c>
      <c r="S485" t="s">
        <v>25</v>
      </c>
      <c r="U485" s="3">
        <v>8</v>
      </c>
    </row>
    <row r="486" spans="1:21">
      <c r="A486" s="1">
        <v>1110113976560</v>
      </c>
      <c r="C486">
        <v>11865</v>
      </c>
      <c r="D486" t="s">
        <v>848</v>
      </c>
      <c r="E486" t="s">
        <v>859</v>
      </c>
      <c r="F486" t="s">
        <v>35</v>
      </c>
      <c r="G486" t="s">
        <v>89</v>
      </c>
      <c r="H486" t="s">
        <v>338</v>
      </c>
      <c r="I486" t="s">
        <v>338</v>
      </c>
      <c r="J486" t="s">
        <v>339</v>
      </c>
      <c r="K486" t="s">
        <v>391</v>
      </c>
      <c r="L486" t="s">
        <v>1064</v>
      </c>
      <c r="M486" t="s">
        <v>2727</v>
      </c>
      <c r="N486" t="s">
        <v>162</v>
      </c>
      <c r="O486" s="1">
        <v>1110113976560</v>
      </c>
      <c r="P486" t="s">
        <v>2728</v>
      </c>
      <c r="Q486" t="s">
        <v>30</v>
      </c>
      <c r="R486" t="s">
        <v>31</v>
      </c>
      <c r="S486" t="s">
        <v>3822</v>
      </c>
      <c r="U486" s="3">
        <v>8</v>
      </c>
    </row>
    <row r="487" spans="1:21">
      <c r="A487" s="1">
        <v>1110188104522</v>
      </c>
      <c r="C487">
        <v>11874</v>
      </c>
      <c r="D487" t="s">
        <v>3823</v>
      </c>
      <c r="E487" t="s">
        <v>859</v>
      </c>
      <c r="F487" t="s">
        <v>35</v>
      </c>
      <c r="G487" t="s">
        <v>89</v>
      </c>
      <c r="H487" t="s">
        <v>338</v>
      </c>
      <c r="I487" t="s">
        <v>338</v>
      </c>
      <c r="J487" t="s">
        <v>2801</v>
      </c>
      <c r="K487" t="s">
        <v>737</v>
      </c>
      <c r="L487" t="s">
        <v>3801</v>
      </c>
      <c r="M487" t="s">
        <v>3824</v>
      </c>
      <c r="N487" t="s">
        <v>46</v>
      </c>
      <c r="O487" s="1">
        <v>1110188104522</v>
      </c>
      <c r="P487" t="s">
        <v>3825</v>
      </c>
      <c r="Q487" t="s">
        <v>30</v>
      </c>
      <c r="R487" t="s">
        <v>31</v>
      </c>
      <c r="S487" t="s">
        <v>3804</v>
      </c>
      <c r="U487" s="3">
        <v>9</v>
      </c>
    </row>
    <row r="488" spans="1:21">
      <c r="A488" s="1">
        <v>1120111968672</v>
      </c>
      <c r="C488">
        <v>11896</v>
      </c>
      <c r="D488" t="s">
        <v>3828</v>
      </c>
      <c r="E488" t="s">
        <v>859</v>
      </c>
      <c r="F488" t="s">
        <v>35</v>
      </c>
      <c r="G488" t="s">
        <v>89</v>
      </c>
      <c r="H488" t="s">
        <v>338</v>
      </c>
      <c r="I488" t="s">
        <v>414</v>
      </c>
      <c r="J488" t="s">
        <v>544</v>
      </c>
      <c r="K488" t="s">
        <v>416</v>
      </c>
      <c r="L488" t="s">
        <v>965</v>
      </c>
      <c r="M488" t="s">
        <v>3830</v>
      </c>
      <c r="N488" t="s">
        <v>46</v>
      </c>
      <c r="O488" s="1">
        <v>1120111968672</v>
      </c>
      <c r="P488" t="s">
        <v>3831</v>
      </c>
      <c r="Q488" t="s">
        <v>30</v>
      </c>
      <c r="R488" t="s">
        <v>31</v>
      </c>
      <c r="S488" t="s">
        <v>25</v>
      </c>
      <c r="U488" s="3">
        <v>8</v>
      </c>
    </row>
    <row r="489" spans="1:21">
      <c r="A489" s="1">
        <v>1110151414066</v>
      </c>
      <c r="C489">
        <v>11896</v>
      </c>
      <c r="D489" t="s">
        <v>3828</v>
      </c>
      <c r="E489" t="s">
        <v>859</v>
      </c>
      <c r="F489" t="s">
        <v>35</v>
      </c>
      <c r="G489" t="s">
        <v>89</v>
      </c>
      <c r="H489" t="s">
        <v>338</v>
      </c>
      <c r="I489" t="s">
        <v>414</v>
      </c>
      <c r="J489" t="s">
        <v>544</v>
      </c>
      <c r="K489" t="s">
        <v>416</v>
      </c>
      <c r="L489" t="s">
        <v>965</v>
      </c>
      <c r="M489" t="s">
        <v>3829</v>
      </c>
      <c r="N489" t="s">
        <v>46</v>
      </c>
      <c r="O489" s="1">
        <v>1110151414066</v>
      </c>
      <c r="P489">
        <v>814066</v>
      </c>
      <c r="Q489" t="s">
        <v>30</v>
      </c>
      <c r="R489" t="s">
        <v>31</v>
      </c>
      <c r="S489" t="s">
        <v>25</v>
      </c>
      <c r="U489" s="3">
        <v>8</v>
      </c>
    </row>
    <row r="490" spans="1:21">
      <c r="A490" s="1">
        <v>1110118790354</v>
      </c>
      <c r="C490">
        <v>12029</v>
      </c>
      <c r="D490" t="s">
        <v>3854</v>
      </c>
      <c r="E490" t="s">
        <v>859</v>
      </c>
      <c r="F490" t="s">
        <v>35</v>
      </c>
      <c r="G490" t="s">
        <v>89</v>
      </c>
      <c r="H490" t="s">
        <v>338</v>
      </c>
      <c r="I490" t="s">
        <v>338</v>
      </c>
      <c r="J490" t="s">
        <v>2866</v>
      </c>
      <c r="K490" t="s">
        <v>391</v>
      </c>
      <c r="L490" t="s">
        <v>3855</v>
      </c>
      <c r="M490" t="s">
        <v>3856</v>
      </c>
      <c r="N490" t="s">
        <v>46</v>
      </c>
      <c r="O490" s="1">
        <v>1110118790354</v>
      </c>
      <c r="P490" t="s">
        <v>3857</v>
      </c>
      <c r="Q490" t="s">
        <v>30</v>
      </c>
      <c r="R490" t="s">
        <v>31</v>
      </c>
      <c r="S490" t="s">
        <v>3858</v>
      </c>
      <c r="U490" s="3">
        <v>8</v>
      </c>
    </row>
    <row r="491" spans="1:21">
      <c r="A491" s="1">
        <v>1110104803670</v>
      </c>
      <c r="C491">
        <v>28115</v>
      </c>
      <c r="D491" t="s">
        <v>3868</v>
      </c>
      <c r="E491" t="s">
        <v>859</v>
      </c>
      <c r="F491" t="s">
        <v>35</v>
      </c>
      <c r="G491" t="s">
        <v>89</v>
      </c>
      <c r="H491" t="s">
        <v>338</v>
      </c>
      <c r="I491" t="s">
        <v>414</v>
      </c>
      <c r="J491" t="s">
        <v>544</v>
      </c>
      <c r="K491" t="s">
        <v>416</v>
      </c>
      <c r="L491" t="s">
        <v>965</v>
      </c>
      <c r="M491" t="s">
        <v>3869</v>
      </c>
      <c r="N491" t="s">
        <v>46</v>
      </c>
      <c r="O491" s="1">
        <v>1110104803670</v>
      </c>
      <c r="P491" t="s">
        <v>3870</v>
      </c>
      <c r="Q491" t="s">
        <v>30</v>
      </c>
      <c r="R491" t="s">
        <v>31</v>
      </c>
      <c r="S491" t="s">
        <v>25</v>
      </c>
      <c r="U491" s="3">
        <v>8</v>
      </c>
    </row>
    <row r="492" spans="1:21">
      <c r="A492" s="1">
        <v>1110115095681</v>
      </c>
      <c r="C492">
        <v>33683</v>
      </c>
      <c r="D492" t="s">
        <v>3877</v>
      </c>
      <c r="E492" t="s">
        <v>859</v>
      </c>
      <c r="F492" t="s">
        <v>21</v>
      </c>
      <c r="G492" t="s">
        <v>22</v>
      </c>
      <c r="H492" t="s">
        <v>338</v>
      </c>
      <c r="I492" t="s">
        <v>338</v>
      </c>
      <c r="J492" t="s">
        <v>522</v>
      </c>
      <c r="K492" t="s">
        <v>340</v>
      </c>
      <c r="L492" t="s">
        <v>1092</v>
      </c>
      <c r="M492" t="s">
        <v>3878</v>
      </c>
      <c r="N492" t="s">
        <v>28</v>
      </c>
      <c r="O492" s="1">
        <v>1110115095681</v>
      </c>
      <c r="P492" t="s">
        <v>3879</v>
      </c>
      <c r="Q492" t="s">
        <v>30</v>
      </c>
      <c r="R492" t="s">
        <v>31</v>
      </c>
      <c r="S492" t="s">
        <v>3880</v>
      </c>
      <c r="U492" s="3">
        <v>8</v>
      </c>
    </row>
    <row r="493" spans="1:21">
      <c r="A493" s="1">
        <v>1110114510267</v>
      </c>
      <c r="C493">
        <v>33707</v>
      </c>
      <c r="D493" t="s">
        <v>3881</v>
      </c>
      <c r="E493" t="s">
        <v>859</v>
      </c>
      <c r="F493" t="s">
        <v>21</v>
      </c>
      <c r="G493" t="s">
        <v>22</v>
      </c>
      <c r="H493" t="s">
        <v>338</v>
      </c>
      <c r="I493" t="s">
        <v>338</v>
      </c>
      <c r="J493" t="s">
        <v>2801</v>
      </c>
      <c r="K493" t="s">
        <v>929</v>
      </c>
      <c r="L493" t="s">
        <v>3801</v>
      </c>
      <c r="M493" t="s">
        <v>3882</v>
      </c>
      <c r="N493" t="s">
        <v>28</v>
      </c>
      <c r="O493" s="1">
        <v>1110114510267</v>
      </c>
      <c r="P493" t="s">
        <v>3243</v>
      </c>
      <c r="Q493" t="s">
        <v>30</v>
      </c>
      <c r="R493" t="s">
        <v>31</v>
      </c>
      <c r="S493" t="s">
        <v>3804</v>
      </c>
      <c r="U493" s="3">
        <v>9</v>
      </c>
    </row>
    <row r="494" spans="1:21">
      <c r="A494" s="1">
        <v>2120239760476</v>
      </c>
      <c r="C494">
        <v>34830</v>
      </c>
      <c r="D494" t="s">
        <v>543</v>
      </c>
      <c r="E494" t="s">
        <v>859</v>
      </c>
      <c r="F494" t="s">
        <v>21</v>
      </c>
      <c r="G494" t="s">
        <v>89</v>
      </c>
      <c r="H494" t="s">
        <v>338</v>
      </c>
      <c r="I494" t="s">
        <v>414</v>
      </c>
      <c r="J494" t="s">
        <v>544</v>
      </c>
      <c r="K494" t="s">
        <v>416</v>
      </c>
      <c r="L494" t="s">
        <v>965</v>
      </c>
      <c r="M494" t="s">
        <v>546</v>
      </c>
      <c r="N494" t="s">
        <v>28</v>
      </c>
      <c r="O494" s="1">
        <v>2120239760476</v>
      </c>
      <c r="P494" t="s">
        <v>547</v>
      </c>
      <c r="Q494" t="s">
        <v>30</v>
      </c>
      <c r="R494" t="s">
        <v>31</v>
      </c>
      <c r="S494" t="s">
        <v>3885</v>
      </c>
      <c r="U494" s="3">
        <v>8</v>
      </c>
    </row>
    <row r="495" spans="1:21">
      <c r="A495" s="1">
        <v>1110192256834</v>
      </c>
      <c r="C495">
        <v>34830</v>
      </c>
      <c r="D495" t="s">
        <v>543</v>
      </c>
      <c r="E495" t="s">
        <v>859</v>
      </c>
      <c r="F495" t="s">
        <v>21</v>
      </c>
      <c r="G495" t="s">
        <v>89</v>
      </c>
      <c r="H495" t="s">
        <v>338</v>
      </c>
      <c r="I495" t="s">
        <v>414</v>
      </c>
      <c r="J495" t="s">
        <v>544</v>
      </c>
      <c r="K495" t="s">
        <v>416</v>
      </c>
      <c r="L495" t="s">
        <v>965</v>
      </c>
      <c r="M495" t="s">
        <v>3883</v>
      </c>
      <c r="N495" t="s">
        <v>73</v>
      </c>
      <c r="O495" s="1">
        <v>1110192256834</v>
      </c>
      <c r="P495" t="s">
        <v>3884</v>
      </c>
      <c r="Q495" t="s">
        <v>30</v>
      </c>
      <c r="R495" t="s">
        <v>31</v>
      </c>
      <c r="S495" t="s">
        <v>3885</v>
      </c>
      <c r="U495" s="3">
        <v>8</v>
      </c>
    </row>
    <row r="496" spans="1:21">
      <c r="A496" s="1">
        <v>1110178097786</v>
      </c>
      <c r="C496">
        <v>34839</v>
      </c>
      <c r="D496" t="s">
        <v>3886</v>
      </c>
      <c r="E496" t="s">
        <v>859</v>
      </c>
      <c r="F496" t="s">
        <v>251</v>
      </c>
      <c r="G496" t="s">
        <v>89</v>
      </c>
      <c r="H496" t="s">
        <v>338</v>
      </c>
      <c r="I496" t="s">
        <v>414</v>
      </c>
      <c r="J496" t="s">
        <v>443</v>
      </c>
      <c r="K496" t="s">
        <v>416</v>
      </c>
      <c r="L496" t="s">
        <v>3887</v>
      </c>
      <c r="M496" t="s">
        <v>3891</v>
      </c>
      <c r="N496" t="s">
        <v>70</v>
      </c>
      <c r="O496" s="1">
        <v>1110178097786</v>
      </c>
      <c r="P496" t="s">
        <v>3892</v>
      </c>
      <c r="Q496" t="s">
        <v>30</v>
      </c>
      <c r="R496" t="s">
        <v>31</v>
      </c>
      <c r="S496" t="s">
        <v>3890</v>
      </c>
      <c r="U496" s="3">
        <v>8</v>
      </c>
    </row>
    <row r="497" spans="1:21">
      <c r="A497" s="1">
        <v>1110156098018</v>
      </c>
      <c r="C497">
        <v>34839</v>
      </c>
      <c r="D497" t="s">
        <v>3886</v>
      </c>
      <c r="E497" t="s">
        <v>859</v>
      </c>
      <c r="F497" t="s">
        <v>251</v>
      </c>
      <c r="G497" t="s">
        <v>89</v>
      </c>
      <c r="H497" t="s">
        <v>338</v>
      </c>
      <c r="I497" t="s">
        <v>414</v>
      </c>
      <c r="J497" t="s">
        <v>443</v>
      </c>
      <c r="K497" t="s">
        <v>416</v>
      </c>
      <c r="L497" t="s">
        <v>3887</v>
      </c>
      <c r="M497" t="s">
        <v>3897</v>
      </c>
      <c r="N497" t="s">
        <v>779</v>
      </c>
      <c r="O497" s="1">
        <v>1110156098018</v>
      </c>
      <c r="P497" t="s">
        <v>3898</v>
      </c>
      <c r="Q497" t="s">
        <v>30</v>
      </c>
      <c r="R497" t="s">
        <v>31</v>
      </c>
      <c r="S497" t="s">
        <v>3890</v>
      </c>
      <c r="U497" s="3">
        <v>8</v>
      </c>
    </row>
    <row r="498" spans="1:21">
      <c r="A498" s="1">
        <v>3630281818082</v>
      </c>
      <c r="C498">
        <v>34839</v>
      </c>
      <c r="D498" t="s">
        <v>3886</v>
      </c>
      <c r="E498" t="s">
        <v>859</v>
      </c>
      <c r="F498" t="s">
        <v>251</v>
      </c>
      <c r="G498" t="s">
        <v>89</v>
      </c>
      <c r="H498" t="s">
        <v>338</v>
      </c>
      <c r="I498" t="s">
        <v>414</v>
      </c>
      <c r="J498" t="s">
        <v>443</v>
      </c>
      <c r="K498" t="s">
        <v>416</v>
      </c>
      <c r="L498" t="s">
        <v>3887</v>
      </c>
      <c r="M498" t="s">
        <v>3893</v>
      </c>
      <c r="N498" t="s">
        <v>28</v>
      </c>
      <c r="O498" s="1">
        <v>3630281818082</v>
      </c>
      <c r="P498" t="s">
        <v>3894</v>
      </c>
      <c r="Q498" t="s">
        <v>30</v>
      </c>
      <c r="R498" t="s">
        <v>31</v>
      </c>
      <c r="S498" t="s">
        <v>3890</v>
      </c>
      <c r="U498" s="3">
        <v>8</v>
      </c>
    </row>
    <row r="499" spans="1:21">
      <c r="A499" s="1">
        <v>1110114247550</v>
      </c>
      <c r="C499">
        <v>34839</v>
      </c>
      <c r="D499" t="s">
        <v>3886</v>
      </c>
      <c r="E499" t="s">
        <v>859</v>
      </c>
      <c r="F499" t="s">
        <v>251</v>
      </c>
      <c r="G499" t="s">
        <v>89</v>
      </c>
      <c r="H499" t="s">
        <v>338</v>
      </c>
      <c r="I499" t="s">
        <v>414</v>
      </c>
      <c r="J499" t="s">
        <v>443</v>
      </c>
      <c r="K499" t="s">
        <v>416</v>
      </c>
      <c r="L499" t="s">
        <v>3887</v>
      </c>
      <c r="M499" t="s">
        <v>3895</v>
      </c>
      <c r="N499" t="s">
        <v>260</v>
      </c>
      <c r="O499" s="1">
        <v>1110114247550</v>
      </c>
      <c r="P499" t="s">
        <v>3896</v>
      </c>
      <c r="Q499" t="s">
        <v>30</v>
      </c>
      <c r="R499" t="s">
        <v>31</v>
      </c>
      <c r="S499" t="s">
        <v>3890</v>
      </c>
      <c r="U499" s="3">
        <v>8</v>
      </c>
    </row>
    <row r="500" spans="1:21">
      <c r="A500" s="1">
        <v>1120156805418</v>
      </c>
      <c r="C500">
        <v>34839</v>
      </c>
      <c r="D500" t="s">
        <v>3886</v>
      </c>
      <c r="E500" t="s">
        <v>859</v>
      </c>
      <c r="F500" t="s">
        <v>251</v>
      </c>
      <c r="G500" t="s">
        <v>89</v>
      </c>
      <c r="H500" t="s">
        <v>338</v>
      </c>
      <c r="I500" t="s">
        <v>414</v>
      </c>
      <c r="J500" t="s">
        <v>443</v>
      </c>
      <c r="K500" t="s">
        <v>416</v>
      </c>
      <c r="L500" t="s">
        <v>3887</v>
      </c>
      <c r="M500" t="s">
        <v>3888</v>
      </c>
      <c r="N500" t="s">
        <v>39</v>
      </c>
      <c r="O500" s="1">
        <v>1120156805418</v>
      </c>
      <c r="P500" t="s">
        <v>3889</v>
      </c>
      <c r="Q500" t="s">
        <v>30</v>
      </c>
      <c r="R500" t="s">
        <v>31</v>
      </c>
      <c r="S500" t="s">
        <v>3890</v>
      </c>
      <c r="U500" s="3">
        <v>8</v>
      </c>
    </row>
    <row r="501" spans="1:21">
      <c r="A501" s="1">
        <v>1110114938231</v>
      </c>
      <c r="C501">
        <v>35716</v>
      </c>
      <c r="D501" t="s">
        <v>3899</v>
      </c>
      <c r="E501" t="s">
        <v>859</v>
      </c>
      <c r="F501" t="s">
        <v>480</v>
      </c>
      <c r="G501" t="s">
        <v>22</v>
      </c>
      <c r="H501" t="s">
        <v>338</v>
      </c>
      <c r="I501" t="s">
        <v>345</v>
      </c>
      <c r="J501" t="s">
        <v>364</v>
      </c>
      <c r="K501" t="s">
        <v>625</v>
      </c>
      <c r="L501" t="s">
        <v>587</v>
      </c>
      <c r="M501" t="s">
        <v>3900</v>
      </c>
      <c r="N501" t="s">
        <v>3409</v>
      </c>
      <c r="O501" s="1">
        <v>1110114938231</v>
      </c>
      <c r="P501" t="s">
        <v>3901</v>
      </c>
      <c r="Q501" t="s">
        <v>30</v>
      </c>
      <c r="R501" t="s">
        <v>31</v>
      </c>
      <c r="S501" t="s">
        <v>3814</v>
      </c>
      <c r="U501" s="3">
        <v>9</v>
      </c>
    </row>
    <row r="502" spans="1:21">
      <c r="A502" s="1">
        <v>6110118940546</v>
      </c>
      <c r="C502">
        <v>37133</v>
      </c>
      <c r="D502" t="s">
        <v>3911</v>
      </c>
      <c r="E502" t="s">
        <v>859</v>
      </c>
      <c r="F502" t="s">
        <v>21</v>
      </c>
      <c r="G502" t="s">
        <v>89</v>
      </c>
      <c r="H502" t="s">
        <v>338</v>
      </c>
      <c r="I502" t="s">
        <v>414</v>
      </c>
      <c r="J502" t="s">
        <v>443</v>
      </c>
      <c r="K502" t="s">
        <v>416</v>
      </c>
      <c r="L502" t="s">
        <v>3912</v>
      </c>
      <c r="M502" t="s">
        <v>3913</v>
      </c>
      <c r="N502" t="s">
        <v>126</v>
      </c>
      <c r="O502" s="1">
        <v>6110118940546</v>
      </c>
      <c r="P502" t="s">
        <v>3914</v>
      </c>
      <c r="Q502" t="s">
        <v>30</v>
      </c>
      <c r="R502" t="s">
        <v>31</v>
      </c>
      <c r="S502" t="s">
        <v>3915</v>
      </c>
      <c r="U502" s="3">
        <v>9</v>
      </c>
    </row>
    <row r="503" spans="1:21">
      <c r="A503" s="1">
        <v>1110134875936</v>
      </c>
      <c r="C503">
        <v>37134</v>
      </c>
      <c r="D503" t="s">
        <v>3916</v>
      </c>
      <c r="E503" t="s">
        <v>859</v>
      </c>
      <c r="F503" t="s">
        <v>251</v>
      </c>
      <c r="G503" t="s">
        <v>89</v>
      </c>
      <c r="H503" t="s">
        <v>338</v>
      </c>
      <c r="I503" t="s">
        <v>414</v>
      </c>
      <c r="J503" t="s">
        <v>512</v>
      </c>
      <c r="K503" t="s">
        <v>416</v>
      </c>
      <c r="L503" t="s">
        <v>3912</v>
      </c>
      <c r="M503" t="s">
        <v>3922</v>
      </c>
      <c r="N503" t="s">
        <v>39</v>
      </c>
      <c r="O503" s="1">
        <v>1110134875936</v>
      </c>
      <c r="P503" t="s">
        <v>3923</v>
      </c>
      <c r="Q503" t="s">
        <v>30</v>
      </c>
      <c r="R503" t="s">
        <v>31</v>
      </c>
      <c r="S503" t="s">
        <v>3919</v>
      </c>
      <c r="U503" s="3">
        <v>9</v>
      </c>
    </row>
    <row r="504" spans="1:21">
      <c r="A504" s="1">
        <v>1110160805712</v>
      </c>
      <c r="C504">
        <v>37134</v>
      </c>
      <c r="D504" t="s">
        <v>3916</v>
      </c>
      <c r="E504" t="s">
        <v>859</v>
      </c>
      <c r="F504" t="s">
        <v>251</v>
      </c>
      <c r="G504" t="s">
        <v>89</v>
      </c>
      <c r="H504" t="s">
        <v>338</v>
      </c>
      <c r="I504" t="s">
        <v>414</v>
      </c>
      <c r="J504" t="s">
        <v>512</v>
      </c>
      <c r="K504" t="s">
        <v>416</v>
      </c>
      <c r="L504" t="s">
        <v>3912</v>
      </c>
      <c r="M504" t="s">
        <v>3917</v>
      </c>
      <c r="N504" t="s">
        <v>191</v>
      </c>
      <c r="O504" s="1">
        <v>1110160805712</v>
      </c>
      <c r="P504" t="s">
        <v>3918</v>
      </c>
      <c r="Q504" t="s">
        <v>30</v>
      </c>
      <c r="R504" t="s">
        <v>31</v>
      </c>
      <c r="S504" t="s">
        <v>3919</v>
      </c>
      <c r="U504" s="3">
        <v>9</v>
      </c>
    </row>
    <row r="505" spans="1:21">
      <c r="A505" s="1">
        <v>1110128025010</v>
      </c>
      <c r="C505">
        <v>37134</v>
      </c>
      <c r="D505" t="s">
        <v>3916</v>
      </c>
      <c r="E505" t="s">
        <v>859</v>
      </c>
      <c r="F505" t="s">
        <v>251</v>
      </c>
      <c r="G505" t="s">
        <v>89</v>
      </c>
      <c r="H505" t="s">
        <v>338</v>
      </c>
      <c r="I505" t="s">
        <v>414</v>
      </c>
      <c r="J505" t="s">
        <v>512</v>
      </c>
      <c r="K505" t="s">
        <v>416</v>
      </c>
      <c r="L505" t="s">
        <v>3912</v>
      </c>
      <c r="M505" t="s">
        <v>3920</v>
      </c>
      <c r="N505" t="s">
        <v>126</v>
      </c>
      <c r="O505" s="1">
        <v>1110128025010</v>
      </c>
      <c r="P505" t="s">
        <v>3921</v>
      </c>
      <c r="Q505" t="s">
        <v>30</v>
      </c>
      <c r="R505" t="s">
        <v>31</v>
      </c>
      <c r="S505" t="s">
        <v>3919</v>
      </c>
      <c r="U505" s="3">
        <v>9</v>
      </c>
    </row>
    <row r="506" spans="1:21">
      <c r="A506" s="1">
        <v>1110108930486</v>
      </c>
      <c r="C506">
        <v>37134</v>
      </c>
      <c r="D506" t="s">
        <v>3916</v>
      </c>
      <c r="E506" t="s">
        <v>859</v>
      </c>
      <c r="F506" t="s">
        <v>251</v>
      </c>
      <c r="G506" t="s">
        <v>89</v>
      </c>
      <c r="H506" t="s">
        <v>338</v>
      </c>
      <c r="I506" t="s">
        <v>414</v>
      </c>
      <c r="J506" t="s">
        <v>512</v>
      </c>
      <c r="K506" t="s">
        <v>416</v>
      </c>
      <c r="L506" t="s">
        <v>3912</v>
      </c>
      <c r="M506" t="s">
        <v>3924</v>
      </c>
      <c r="N506" t="s">
        <v>527</v>
      </c>
      <c r="O506" s="1">
        <v>1110108930486</v>
      </c>
      <c r="P506" t="s">
        <v>86</v>
      </c>
      <c r="Q506" t="s">
        <v>30</v>
      </c>
      <c r="R506" t="s">
        <v>31</v>
      </c>
      <c r="S506" t="s">
        <v>3919</v>
      </c>
      <c r="U506" s="3">
        <v>9</v>
      </c>
    </row>
    <row r="507" spans="1:21">
      <c r="A507" s="1">
        <v>1110116618233</v>
      </c>
      <c r="C507">
        <v>37589</v>
      </c>
      <c r="D507" t="s">
        <v>3264</v>
      </c>
      <c r="E507" t="s">
        <v>859</v>
      </c>
      <c r="F507" t="s">
        <v>35</v>
      </c>
      <c r="G507" t="s">
        <v>22</v>
      </c>
      <c r="H507" t="s">
        <v>338</v>
      </c>
      <c r="I507" t="s">
        <v>338</v>
      </c>
      <c r="J507" t="s">
        <v>2409</v>
      </c>
      <c r="K507" t="s">
        <v>617</v>
      </c>
      <c r="L507" t="s">
        <v>3855</v>
      </c>
      <c r="M507" t="s">
        <v>3268</v>
      </c>
      <c r="N507" t="s">
        <v>46</v>
      </c>
      <c r="O507" s="1">
        <v>1110116618233</v>
      </c>
      <c r="P507" t="s">
        <v>3269</v>
      </c>
      <c r="Q507" t="s">
        <v>30</v>
      </c>
      <c r="R507" t="s">
        <v>31</v>
      </c>
      <c r="S507" t="s">
        <v>3928</v>
      </c>
      <c r="U507" s="3">
        <v>8</v>
      </c>
    </row>
    <row r="508" spans="1:21">
      <c r="A508" s="1">
        <v>2220117905372</v>
      </c>
      <c r="C508">
        <v>37775</v>
      </c>
      <c r="D508" t="s">
        <v>3929</v>
      </c>
      <c r="E508" t="s">
        <v>859</v>
      </c>
      <c r="F508" t="s">
        <v>35</v>
      </c>
      <c r="G508" t="s">
        <v>89</v>
      </c>
      <c r="H508" t="s">
        <v>338</v>
      </c>
      <c r="I508" t="s">
        <v>414</v>
      </c>
      <c r="J508" t="s">
        <v>443</v>
      </c>
      <c r="K508" t="s">
        <v>416</v>
      </c>
      <c r="L508" t="s">
        <v>3887</v>
      </c>
      <c r="M508" t="s">
        <v>3930</v>
      </c>
      <c r="N508" t="s">
        <v>46</v>
      </c>
      <c r="O508" s="1">
        <v>2220117905372</v>
      </c>
      <c r="P508" t="s">
        <v>3931</v>
      </c>
      <c r="Q508" t="s">
        <v>30</v>
      </c>
      <c r="R508" t="s">
        <v>31</v>
      </c>
      <c r="S508" t="s">
        <v>25</v>
      </c>
      <c r="U508" s="3">
        <v>8</v>
      </c>
    </row>
    <row r="509" spans="1:21">
      <c r="A509" s="1">
        <v>1110205772230</v>
      </c>
      <c r="C509">
        <v>37785</v>
      </c>
      <c r="D509" t="s">
        <v>583</v>
      </c>
      <c r="E509" t="s">
        <v>859</v>
      </c>
      <c r="F509" t="s">
        <v>35</v>
      </c>
      <c r="G509" t="s">
        <v>89</v>
      </c>
      <c r="H509" t="s">
        <v>338</v>
      </c>
      <c r="I509" t="s">
        <v>414</v>
      </c>
      <c r="J509" t="s">
        <v>443</v>
      </c>
      <c r="K509" t="s">
        <v>466</v>
      </c>
      <c r="L509" t="s">
        <v>3887</v>
      </c>
      <c r="M509" t="s">
        <v>585</v>
      </c>
      <c r="N509" t="s">
        <v>46</v>
      </c>
      <c r="O509" s="1">
        <v>1110205772230</v>
      </c>
      <c r="P509" t="s">
        <v>586</v>
      </c>
      <c r="Q509" t="s">
        <v>30</v>
      </c>
      <c r="R509" t="s">
        <v>31</v>
      </c>
      <c r="S509" t="s">
        <v>3932</v>
      </c>
      <c r="U509" s="3">
        <v>8</v>
      </c>
    </row>
    <row r="510" spans="1:21">
      <c r="A510" s="1">
        <v>1110102205117</v>
      </c>
      <c r="C510">
        <v>37786</v>
      </c>
      <c r="D510" t="s">
        <v>3286</v>
      </c>
      <c r="E510" t="s">
        <v>859</v>
      </c>
      <c r="F510" t="s">
        <v>35</v>
      </c>
      <c r="G510" t="s">
        <v>22</v>
      </c>
      <c r="H510" t="s">
        <v>338</v>
      </c>
      <c r="I510" t="s">
        <v>338</v>
      </c>
      <c r="J510" t="s">
        <v>2866</v>
      </c>
      <c r="K510" t="s">
        <v>340</v>
      </c>
      <c r="L510" t="s">
        <v>1064</v>
      </c>
      <c r="M510" t="s">
        <v>3288</v>
      </c>
      <c r="N510" t="s">
        <v>46</v>
      </c>
      <c r="O510" s="1">
        <v>1110102205117</v>
      </c>
      <c r="P510" t="s">
        <v>3289</v>
      </c>
      <c r="Q510" t="s">
        <v>30</v>
      </c>
      <c r="R510" t="s">
        <v>31</v>
      </c>
      <c r="S510" t="s">
        <v>3933</v>
      </c>
      <c r="U510" s="3">
        <v>8</v>
      </c>
    </row>
    <row r="511" spans="1:21">
      <c r="A511" s="1">
        <v>1110193889858</v>
      </c>
      <c r="C511">
        <v>37793</v>
      </c>
      <c r="D511" t="s">
        <v>3934</v>
      </c>
      <c r="E511" t="s">
        <v>859</v>
      </c>
      <c r="F511" t="s">
        <v>480</v>
      </c>
      <c r="G511" t="s">
        <v>89</v>
      </c>
      <c r="H511" t="s">
        <v>338</v>
      </c>
      <c r="I511" t="s">
        <v>414</v>
      </c>
      <c r="J511" t="s">
        <v>443</v>
      </c>
      <c r="K511" t="s">
        <v>416</v>
      </c>
      <c r="L511" t="s">
        <v>3912</v>
      </c>
      <c r="M511" t="s">
        <v>3935</v>
      </c>
      <c r="N511" t="s">
        <v>3774</v>
      </c>
      <c r="O511" s="1">
        <v>1110193889858</v>
      </c>
      <c r="P511" t="s">
        <v>3936</v>
      </c>
      <c r="Q511" t="s">
        <v>30</v>
      </c>
      <c r="R511" t="s">
        <v>31</v>
      </c>
      <c r="S511" t="s">
        <v>3804</v>
      </c>
      <c r="U511" s="3">
        <v>9</v>
      </c>
    </row>
    <row r="512" spans="1:21">
      <c r="A512" s="1">
        <v>2220108967962</v>
      </c>
      <c r="C512">
        <v>38448</v>
      </c>
      <c r="D512" t="s">
        <v>3941</v>
      </c>
      <c r="E512" t="s">
        <v>859</v>
      </c>
      <c r="F512" t="s">
        <v>35</v>
      </c>
      <c r="G512" t="s">
        <v>89</v>
      </c>
      <c r="H512" t="s">
        <v>338</v>
      </c>
      <c r="I512" t="s">
        <v>414</v>
      </c>
      <c r="J512" t="s">
        <v>544</v>
      </c>
      <c r="K512" t="s">
        <v>416</v>
      </c>
      <c r="L512" t="s">
        <v>965</v>
      </c>
      <c r="M512" t="s">
        <v>860</v>
      </c>
      <c r="N512" t="s">
        <v>52</v>
      </c>
      <c r="O512" s="1">
        <v>2220108967962</v>
      </c>
      <c r="P512" t="s">
        <v>3943</v>
      </c>
      <c r="Q512" t="s">
        <v>30</v>
      </c>
      <c r="R512" t="s">
        <v>31</v>
      </c>
      <c r="S512" t="s">
        <v>25</v>
      </c>
      <c r="U512" s="3">
        <v>8</v>
      </c>
    </row>
    <row r="513" spans="1:21">
      <c r="A513" s="1">
        <v>1110113866338</v>
      </c>
      <c r="C513">
        <v>38448</v>
      </c>
      <c r="D513" t="s">
        <v>3941</v>
      </c>
      <c r="E513" t="s">
        <v>859</v>
      </c>
      <c r="F513" t="s">
        <v>35</v>
      </c>
      <c r="G513" t="s">
        <v>89</v>
      </c>
      <c r="H513" t="s">
        <v>338</v>
      </c>
      <c r="I513" t="s">
        <v>414</v>
      </c>
      <c r="J513" t="s">
        <v>544</v>
      </c>
      <c r="K513" t="s">
        <v>416</v>
      </c>
      <c r="L513" t="s">
        <v>965</v>
      </c>
      <c r="M513" t="s">
        <v>3942</v>
      </c>
      <c r="N513" t="s">
        <v>46</v>
      </c>
      <c r="O513" s="1">
        <v>1110113866338</v>
      </c>
      <c r="P513">
        <v>780462</v>
      </c>
      <c r="Q513" t="s">
        <v>30</v>
      </c>
      <c r="R513" t="s">
        <v>31</v>
      </c>
      <c r="S513" t="s">
        <v>25</v>
      </c>
      <c r="U513" s="3">
        <v>8</v>
      </c>
    </row>
    <row r="514" spans="1:21">
      <c r="A514" s="1">
        <v>1110197400714</v>
      </c>
      <c r="C514">
        <v>38493</v>
      </c>
      <c r="D514" t="s">
        <v>3419</v>
      </c>
      <c r="E514" t="s">
        <v>859</v>
      </c>
      <c r="F514" t="s">
        <v>251</v>
      </c>
      <c r="G514" t="s">
        <v>89</v>
      </c>
      <c r="H514" t="s">
        <v>338</v>
      </c>
      <c r="I514" t="s">
        <v>430</v>
      </c>
      <c r="J514" t="s">
        <v>686</v>
      </c>
      <c r="K514" t="s">
        <v>432</v>
      </c>
      <c r="L514" t="s">
        <v>976</v>
      </c>
      <c r="M514" t="s">
        <v>3947</v>
      </c>
      <c r="N514" t="s">
        <v>254</v>
      </c>
      <c r="O514" s="1">
        <v>1110197400714</v>
      </c>
      <c r="P514" t="s">
        <v>3948</v>
      </c>
      <c r="Q514" t="s">
        <v>30</v>
      </c>
      <c r="R514" t="s">
        <v>31</v>
      </c>
      <c r="S514" t="s">
        <v>3946</v>
      </c>
      <c r="U514" s="3">
        <v>8</v>
      </c>
    </row>
    <row r="515" spans="1:21">
      <c r="A515" s="1">
        <v>1730199330264</v>
      </c>
      <c r="C515">
        <v>38493</v>
      </c>
      <c r="D515" t="s">
        <v>3419</v>
      </c>
      <c r="E515" t="s">
        <v>859</v>
      </c>
      <c r="F515" t="s">
        <v>251</v>
      </c>
      <c r="G515" t="s">
        <v>89</v>
      </c>
      <c r="H515" t="s">
        <v>338</v>
      </c>
      <c r="I515" t="s">
        <v>430</v>
      </c>
      <c r="J515" t="s">
        <v>686</v>
      </c>
      <c r="K515" t="s">
        <v>432</v>
      </c>
      <c r="L515" t="s">
        <v>976</v>
      </c>
      <c r="M515" t="s">
        <v>3421</v>
      </c>
      <c r="N515" t="s">
        <v>699</v>
      </c>
      <c r="O515" s="1">
        <v>1730199330264</v>
      </c>
      <c r="P515" t="s">
        <v>322</v>
      </c>
      <c r="Q515" t="s">
        <v>30</v>
      </c>
      <c r="R515" t="s">
        <v>31</v>
      </c>
      <c r="S515" t="s">
        <v>3949</v>
      </c>
      <c r="U515" s="3">
        <v>8</v>
      </c>
    </row>
    <row r="516" spans="1:21">
      <c r="A516" s="1">
        <v>1110194500324</v>
      </c>
      <c r="C516">
        <v>38493</v>
      </c>
      <c r="D516" t="s">
        <v>3419</v>
      </c>
      <c r="E516" t="s">
        <v>859</v>
      </c>
      <c r="F516" t="s">
        <v>251</v>
      </c>
      <c r="G516" t="s">
        <v>89</v>
      </c>
      <c r="H516" t="s">
        <v>338</v>
      </c>
      <c r="I516" t="s">
        <v>430</v>
      </c>
      <c r="J516" t="s">
        <v>686</v>
      </c>
      <c r="K516" t="s">
        <v>432</v>
      </c>
      <c r="L516" t="s">
        <v>976</v>
      </c>
      <c r="M516" t="s">
        <v>3944</v>
      </c>
      <c r="N516" t="s">
        <v>28</v>
      </c>
      <c r="O516" s="1">
        <v>1110194500324</v>
      </c>
      <c r="P516" t="s">
        <v>3945</v>
      </c>
      <c r="Q516" t="s">
        <v>30</v>
      </c>
      <c r="R516" t="s">
        <v>31</v>
      </c>
      <c r="S516" t="s">
        <v>3946</v>
      </c>
      <c r="U516" s="3">
        <v>8</v>
      </c>
    </row>
    <row r="517" spans="1:21">
      <c r="A517" s="1">
        <v>1110113299676</v>
      </c>
      <c r="C517">
        <v>38493</v>
      </c>
      <c r="D517" t="s">
        <v>3419</v>
      </c>
      <c r="E517" t="s">
        <v>859</v>
      </c>
      <c r="F517" t="s">
        <v>251</v>
      </c>
      <c r="G517" t="s">
        <v>89</v>
      </c>
      <c r="H517" t="s">
        <v>338</v>
      </c>
      <c r="I517" t="s">
        <v>430</v>
      </c>
      <c r="J517" t="s">
        <v>686</v>
      </c>
      <c r="K517" t="s">
        <v>432</v>
      </c>
      <c r="L517" t="s">
        <v>976</v>
      </c>
      <c r="M517" t="s">
        <v>3950</v>
      </c>
      <c r="N517" t="s">
        <v>126</v>
      </c>
      <c r="O517" s="1">
        <v>1110113299676</v>
      </c>
      <c r="P517" t="s">
        <v>3951</v>
      </c>
      <c r="Q517" t="s">
        <v>30</v>
      </c>
      <c r="R517" t="s">
        <v>31</v>
      </c>
      <c r="S517" t="s">
        <v>3946</v>
      </c>
      <c r="U517" s="3">
        <v>8</v>
      </c>
    </row>
    <row r="518" spans="1:21">
      <c r="A518" s="1">
        <v>1110183166927</v>
      </c>
      <c r="C518">
        <v>38502</v>
      </c>
      <c r="D518" t="s">
        <v>3430</v>
      </c>
      <c r="E518" t="s">
        <v>859</v>
      </c>
      <c r="F518" t="s">
        <v>21</v>
      </c>
      <c r="G518" t="s">
        <v>22</v>
      </c>
      <c r="H518" t="s">
        <v>338</v>
      </c>
      <c r="I518" t="s">
        <v>338</v>
      </c>
      <c r="J518" t="s">
        <v>941</v>
      </c>
      <c r="K518" t="s">
        <v>942</v>
      </c>
      <c r="L518" t="s">
        <v>3607</v>
      </c>
      <c r="M518" t="s">
        <v>3952</v>
      </c>
      <c r="N518" t="s">
        <v>73</v>
      </c>
      <c r="O518" s="1">
        <v>1110183166927</v>
      </c>
      <c r="P518" t="s">
        <v>3953</v>
      </c>
      <c r="Q518" t="s">
        <v>30</v>
      </c>
      <c r="R518" t="s">
        <v>31</v>
      </c>
      <c r="S518" t="s">
        <v>3954</v>
      </c>
      <c r="U518" s="3">
        <v>9</v>
      </c>
    </row>
    <row r="519" spans="1:21">
      <c r="A519" s="1">
        <v>1110114145298</v>
      </c>
      <c r="C519">
        <v>38859</v>
      </c>
      <c r="D519" t="s">
        <v>3956</v>
      </c>
      <c r="E519" t="s">
        <v>859</v>
      </c>
      <c r="F519" t="s">
        <v>21</v>
      </c>
      <c r="G519" t="s">
        <v>89</v>
      </c>
      <c r="H519" t="s">
        <v>338</v>
      </c>
      <c r="I519" t="s">
        <v>338</v>
      </c>
      <c r="J519" t="s">
        <v>497</v>
      </c>
      <c r="K519" t="s">
        <v>513</v>
      </c>
      <c r="L519" t="s">
        <v>3607</v>
      </c>
      <c r="M519" t="s">
        <v>3957</v>
      </c>
      <c r="N519" t="s">
        <v>191</v>
      </c>
      <c r="O519" s="1">
        <v>1110114145298</v>
      </c>
      <c r="P519" t="s">
        <v>3958</v>
      </c>
      <c r="Q519" t="s">
        <v>30</v>
      </c>
      <c r="R519" t="s">
        <v>31</v>
      </c>
      <c r="S519" t="s">
        <v>3838</v>
      </c>
      <c r="U519" s="3">
        <v>9</v>
      </c>
    </row>
    <row r="520" spans="1:21">
      <c r="A520" s="1">
        <v>1110114055182</v>
      </c>
      <c r="C520">
        <v>38859</v>
      </c>
      <c r="D520" t="s">
        <v>3956</v>
      </c>
      <c r="E520" t="s">
        <v>859</v>
      </c>
      <c r="F520" t="s">
        <v>21</v>
      </c>
      <c r="G520" t="s">
        <v>89</v>
      </c>
      <c r="H520" t="s">
        <v>338</v>
      </c>
      <c r="I520" t="s">
        <v>338</v>
      </c>
      <c r="J520" t="s">
        <v>497</v>
      </c>
      <c r="K520" t="s">
        <v>513</v>
      </c>
      <c r="L520" t="s">
        <v>3607</v>
      </c>
      <c r="M520" t="s">
        <v>3959</v>
      </c>
      <c r="N520" t="s">
        <v>28</v>
      </c>
      <c r="O520" s="1">
        <v>1110114055182</v>
      </c>
      <c r="P520" t="s">
        <v>3960</v>
      </c>
      <c r="Q520" t="s">
        <v>30</v>
      </c>
      <c r="R520" t="s">
        <v>31</v>
      </c>
      <c r="S520" t="s">
        <v>3838</v>
      </c>
      <c r="U520" s="3">
        <v>9</v>
      </c>
    </row>
    <row r="521" spans="1:21">
      <c r="A521" s="1">
        <v>1110134454767</v>
      </c>
      <c r="C521">
        <v>39816</v>
      </c>
      <c r="D521" t="s">
        <v>3965</v>
      </c>
      <c r="E521" t="s">
        <v>859</v>
      </c>
      <c r="F521" t="s">
        <v>35</v>
      </c>
      <c r="G521" t="s">
        <v>22</v>
      </c>
      <c r="H521" t="s">
        <v>338</v>
      </c>
      <c r="I521" t="s">
        <v>345</v>
      </c>
      <c r="J521" t="s">
        <v>345</v>
      </c>
      <c r="K521" t="s">
        <v>365</v>
      </c>
      <c r="L521" t="s">
        <v>587</v>
      </c>
      <c r="M521" t="s">
        <v>3966</v>
      </c>
      <c r="N521" t="s">
        <v>162</v>
      </c>
      <c r="O521" s="1">
        <v>1110134454767</v>
      </c>
      <c r="P521">
        <v>589852</v>
      </c>
      <c r="Q521" t="s">
        <v>30</v>
      </c>
      <c r="R521" t="s">
        <v>31</v>
      </c>
      <c r="S521" t="s">
        <v>3967</v>
      </c>
      <c r="U521" s="3">
        <v>9</v>
      </c>
    </row>
    <row r="522" spans="1:21">
      <c r="A522" s="1">
        <v>1110154483070</v>
      </c>
      <c r="C522">
        <v>40345</v>
      </c>
      <c r="D522" t="s">
        <v>671</v>
      </c>
      <c r="E522" t="s">
        <v>859</v>
      </c>
      <c r="F522" t="s">
        <v>480</v>
      </c>
      <c r="G522" t="s">
        <v>89</v>
      </c>
      <c r="H522" t="s">
        <v>338</v>
      </c>
      <c r="I522" t="s">
        <v>430</v>
      </c>
      <c r="J522" t="s">
        <v>672</v>
      </c>
      <c r="K522" t="s">
        <v>432</v>
      </c>
      <c r="L522" t="s">
        <v>976</v>
      </c>
      <c r="M522" t="s">
        <v>3531</v>
      </c>
      <c r="N522" t="s">
        <v>28</v>
      </c>
      <c r="O522" s="1">
        <v>1110154483070</v>
      </c>
      <c r="P522" t="s">
        <v>3532</v>
      </c>
      <c r="Q522" t="s">
        <v>30</v>
      </c>
      <c r="R522" t="s">
        <v>31</v>
      </c>
      <c r="S522" t="s">
        <v>3946</v>
      </c>
      <c r="U522" s="3">
        <v>8</v>
      </c>
    </row>
    <row r="523" spans="1:21">
      <c r="A523" s="1">
        <v>1110114140204</v>
      </c>
      <c r="C523">
        <v>40345</v>
      </c>
      <c r="D523" t="s">
        <v>671</v>
      </c>
      <c r="E523" t="s">
        <v>859</v>
      </c>
      <c r="F523" t="s">
        <v>480</v>
      </c>
      <c r="G523" t="s">
        <v>89</v>
      </c>
      <c r="H523" t="s">
        <v>338</v>
      </c>
      <c r="I523" t="s">
        <v>430</v>
      </c>
      <c r="J523" t="s">
        <v>672</v>
      </c>
      <c r="K523" t="s">
        <v>432</v>
      </c>
      <c r="L523" t="s">
        <v>976</v>
      </c>
      <c r="M523" t="s">
        <v>3533</v>
      </c>
      <c r="N523" t="s">
        <v>3168</v>
      </c>
      <c r="O523" s="1">
        <v>1110114140204</v>
      </c>
      <c r="P523">
        <v>354279</v>
      </c>
      <c r="Q523" t="s">
        <v>30</v>
      </c>
      <c r="R523" t="s">
        <v>31</v>
      </c>
      <c r="S523" t="s">
        <v>3946</v>
      </c>
      <c r="U523" s="3">
        <v>8</v>
      </c>
    </row>
    <row r="524" spans="1:21">
      <c r="A524" s="1">
        <v>1110140094866</v>
      </c>
      <c r="C524">
        <v>40345</v>
      </c>
      <c r="D524" t="s">
        <v>671</v>
      </c>
      <c r="E524" t="s">
        <v>859</v>
      </c>
      <c r="F524" t="s">
        <v>480</v>
      </c>
      <c r="G524" t="s">
        <v>89</v>
      </c>
      <c r="H524" t="s">
        <v>338</v>
      </c>
      <c r="I524" t="s">
        <v>430</v>
      </c>
      <c r="J524" t="s">
        <v>672</v>
      </c>
      <c r="K524" t="s">
        <v>432</v>
      </c>
      <c r="L524" t="s">
        <v>976</v>
      </c>
      <c r="M524" t="s">
        <v>3968</v>
      </c>
      <c r="N524" t="s">
        <v>39</v>
      </c>
      <c r="O524" s="1">
        <v>1110140094866</v>
      </c>
      <c r="P524" t="s">
        <v>3969</v>
      </c>
      <c r="Q524" t="s">
        <v>30</v>
      </c>
      <c r="R524" t="s">
        <v>31</v>
      </c>
      <c r="S524" t="s">
        <v>3946</v>
      </c>
      <c r="U524" s="3">
        <v>8</v>
      </c>
    </row>
    <row r="525" spans="1:21">
      <c r="A525" s="1">
        <v>1110188707566</v>
      </c>
      <c r="C525">
        <v>40345</v>
      </c>
      <c r="D525" t="s">
        <v>671</v>
      </c>
      <c r="E525" t="s">
        <v>859</v>
      </c>
      <c r="F525" t="s">
        <v>480</v>
      </c>
      <c r="G525" t="s">
        <v>89</v>
      </c>
      <c r="H525" t="s">
        <v>338</v>
      </c>
      <c r="I525" t="s">
        <v>430</v>
      </c>
      <c r="J525" t="s">
        <v>672</v>
      </c>
      <c r="K525" t="s">
        <v>432</v>
      </c>
      <c r="L525" t="s">
        <v>976</v>
      </c>
      <c r="M525" t="s">
        <v>678</v>
      </c>
      <c r="N525" t="s">
        <v>679</v>
      </c>
      <c r="O525" s="1">
        <v>1110188707566</v>
      </c>
      <c r="P525" t="s">
        <v>680</v>
      </c>
      <c r="Q525" t="s">
        <v>30</v>
      </c>
      <c r="R525" t="s">
        <v>31</v>
      </c>
      <c r="S525" t="s">
        <v>3946</v>
      </c>
      <c r="U525" s="3">
        <v>8</v>
      </c>
    </row>
    <row r="526" spans="1:21">
      <c r="A526" s="1">
        <v>1110114316401</v>
      </c>
      <c r="C526">
        <v>40365</v>
      </c>
      <c r="D526" t="s">
        <v>3548</v>
      </c>
      <c r="E526" t="s">
        <v>859</v>
      </c>
      <c r="F526" t="s">
        <v>21</v>
      </c>
      <c r="G526" t="s">
        <v>22</v>
      </c>
      <c r="H526" t="s">
        <v>338</v>
      </c>
      <c r="I526" t="s">
        <v>345</v>
      </c>
      <c r="J526" t="s">
        <v>364</v>
      </c>
      <c r="K526" t="s">
        <v>3404</v>
      </c>
      <c r="L526" t="s">
        <v>587</v>
      </c>
      <c r="M526" t="s">
        <v>3552</v>
      </c>
      <c r="N526" t="s">
        <v>28</v>
      </c>
      <c r="O526" s="1">
        <v>1110114316401</v>
      </c>
      <c r="P526" t="s">
        <v>3553</v>
      </c>
      <c r="Q526" t="s">
        <v>30</v>
      </c>
      <c r="R526" t="s">
        <v>31</v>
      </c>
      <c r="S526" t="s">
        <v>3814</v>
      </c>
      <c r="U526" s="3">
        <v>9</v>
      </c>
    </row>
    <row r="527" spans="1:21">
      <c r="A527" s="1">
        <v>2220181479441</v>
      </c>
      <c r="C527">
        <v>40365</v>
      </c>
      <c r="D527" t="s">
        <v>3548</v>
      </c>
      <c r="E527" t="s">
        <v>859</v>
      </c>
      <c r="F527" t="s">
        <v>21</v>
      </c>
      <c r="G527" t="s">
        <v>22</v>
      </c>
      <c r="H527" t="s">
        <v>338</v>
      </c>
      <c r="I527" t="s">
        <v>345</v>
      </c>
      <c r="J527" t="s">
        <v>364</v>
      </c>
      <c r="K527" t="s">
        <v>3404</v>
      </c>
      <c r="L527" t="s">
        <v>587</v>
      </c>
      <c r="M527" t="s">
        <v>3970</v>
      </c>
      <c r="N527" t="s">
        <v>191</v>
      </c>
      <c r="O527" s="1">
        <v>2220181479441</v>
      </c>
      <c r="P527" t="s">
        <v>3971</v>
      </c>
      <c r="Q527" t="s">
        <v>30</v>
      </c>
      <c r="R527" t="s">
        <v>31</v>
      </c>
      <c r="S527" t="s">
        <v>3814</v>
      </c>
      <c r="U527" s="3">
        <v>9</v>
      </c>
    </row>
    <row r="528" spans="1:21">
      <c r="A528" s="1">
        <v>2220178113173</v>
      </c>
      <c r="C528">
        <v>40875</v>
      </c>
      <c r="D528" t="s">
        <v>3972</v>
      </c>
      <c r="E528" t="s">
        <v>859</v>
      </c>
      <c r="F528" t="s">
        <v>21</v>
      </c>
      <c r="G528" t="s">
        <v>22</v>
      </c>
      <c r="H528" t="s">
        <v>338</v>
      </c>
      <c r="I528" t="s">
        <v>345</v>
      </c>
      <c r="J528" t="s">
        <v>345</v>
      </c>
      <c r="K528" t="s">
        <v>340</v>
      </c>
      <c r="L528" t="s">
        <v>587</v>
      </c>
      <c r="M528" t="s">
        <v>3973</v>
      </c>
      <c r="N528" t="s">
        <v>126</v>
      </c>
      <c r="O528" s="1">
        <v>2220178113173</v>
      </c>
      <c r="P528">
        <v>833037</v>
      </c>
      <c r="Q528" t="s">
        <v>30</v>
      </c>
      <c r="R528" t="s">
        <v>31</v>
      </c>
      <c r="S528" t="s">
        <v>3967</v>
      </c>
      <c r="U528" s="3">
        <v>9</v>
      </c>
    </row>
    <row r="529" spans="1:21">
      <c r="A529" s="1">
        <v>1110119077169</v>
      </c>
      <c r="C529">
        <v>11348</v>
      </c>
      <c r="D529" t="s">
        <v>3977</v>
      </c>
      <c r="E529" t="s">
        <v>859</v>
      </c>
      <c r="F529" t="s">
        <v>35</v>
      </c>
      <c r="G529" t="s">
        <v>22</v>
      </c>
      <c r="H529" t="s">
        <v>338</v>
      </c>
      <c r="I529" t="s">
        <v>414</v>
      </c>
      <c r="J529" t="s">
        <v>624</v>
      </c>
      <c r="K529" t="s">
        <v>955</v>
      </c>
      <c r="L529" t="s">
        <v>1679</v>
      </c>
      <c r="M529" t="s">
        <v>3978</v>
      </c>
      <c r="N529" t="s">
        <v>46</v>
      </c>
      <c r="O529" s="1">
        <v>1110119077169</v>
      </c>
      <c r="P529" t="s">
        <v>3979</v>
      </c>
      <c r="Q529" t="s">
        <v>30</v>
      </c>
      <c r="R529" t="s">
        <v>31</v>
      </c>
      <c r="S529" t="s">
        <v>3980</v>
      </c>
      <c r="U529" s="3">
        <v>10</v>
      </c>
    </row>
    <row r="530" spans="1:21">
      <c r="A530" s="1">
        <v>1110138578063</v>
      </c>
      <c r="C530">
        <v>11423</v>
      </c>
      <c r="D530" t="s">
        <v>3982</v>
      </c>
      <c r="E530" t="s">
        <v>859</v>
      </c>
      <c r="F530" t="s">
        <v>35</v>
      </c>
      <c r="G530" t="s">
        <v>22</v>
      </c>
      <c r="H530" t="s">
        <v>338</v>
      </c>
      <c r="I530" t="s">
        <v>423</v>
      </c>
      <c r="J530" t="s">
        <v>487</v>
      </c>
      <c r="K530" t="s">
        <v>830</v>
      </c>
      <c r="L530" t="s">
        <v>1916</v>
      </c>
      <c r="M530" t="s">
        <v>3983</v>
      </c>
      <c r="N530" t="s">
        <v>46</v>
      </c>
      <c r="O530" s="1">
        <v>1110138578063</v>
      </c>
      <c r="P530" t="s">
        <v>3984</v>
      </c>
      <c r="Q530" t="s">
        <v>30</v>
      </c>
      <c r="R530" t="s">
        <v>31</v>
      </c>
      <c r="S530" t="s">
        <v>3985</v>
      </c>
      <c r="U530" s="3">
        <v>10</v>
      </c>
    </row>
    <row r="531" spans="1:21">
      <c r="A531" s="1">
        <v>1110115281745</v>
      </c>
      <c r="C531">
        <v>11720</v>
      </c>
      <c r="D531" t="s">
        <v>3989</v>
      </c>
      <c r="E531" t="s">
        <v>859</v>
      </c>
      <c r="F531" t="s">
        <v>35</v>
      </c>
      <c r="G531" t="s">
        <v>22</v>
      </c>
      <c r="H531" t="s">
        <v>338</v>
      </c>
      <c r="I531" t="s">
        <v>414</v>
      </c>
      <c r="J531" t="s">
        <v>624</v>
      </c>
      <c r="K531" t="s">
        <v>955</v>
      </c>
      <c r="L531" t="s">
        <v>1679</v>
      </c>
      <c r="M531" t="s">
        <v>3990</v>
      </c>
      <c r="N531" t="s">
        <v>52</v>
      </c>
      <c r="O531" s="1">
        <v>1110115281745</v>
      </c>
      <c r="P531" t="s">
        <v>3991</v>
      </c>
      <c r="Q531" t="s">
        <v>30</v>
      </c>
      <c r="R531" t="s">
        <v>31</v>
      </c>
      <c r="S531" t="s">
        <v>3992</v>
      </c>
      <c r="U531" s="3">
        <v>10</v>
      </c>
    </row>
    <row r="532" spans="1:21">
      <c r="A532" s="1">
        <v>1110176463152</v>
      </c>
      <c r="C532">
        <v>11920</v>
      </c>
      <c r="D532" t="s">
        <v>2774</v>
      </c>
      <c r="E532" t="s">
        <v>859</v>
      </c>
      <c r="F532" t="s">
        <v>35</v>
      </c>
      <c r="G532" t="s">
        <v>89</v>
      </c>
      <c r="H532" t="s">
        <v>338</v>
      </c>
      <c r="I532" t="s">
        <v>338</v>
      </c>
      <c r="J532" t="s">
        <v>2775</v>
      </c>
      <c r="K532" t="s">
        <v>737</v>
      </c>
      <c r="L532" t="s">
        <v>1896</v>
      </c>
      <c r="M532" t="s">
        <v>1347</v>
      </c>
      <c r="N532" t="s">
        <v>46</v>
      </c>
      <c r="O532" s="1">
        <v>1110176463152</v>
      </c>
      <c r="P532" t="s">
        <v>2777</v>
      </c>
      <c r="Q532" t="s">
        <v>30</v>
      </c>
      <c r="R532" t="s">
        <v>31</v>
      </c>
      <c r="S532" t="s">
        <v>3998</v>
      </c>
      <c r="U532" s="3">
        <v>10</v>
      </c>
    </row>
    <row r="533" spans="1:21">
      <c r="A533" s="1">
        <v>1110143973280</v>
      </c>
      <c r="C533">
        <v>11926</v>
      </c>
      <c r="D533" t="s">
        <v>3999</v>
      </c>
      <c r="E533" t="s">
        <v>859</v>
      </c>
      <c r="F533" t="s">
        <v>35</v>
      </c>
      <c r="G533" t="s">
        <v>89</v>
      </c>
      <c r="H533" t="s">
        <v>338</v>
      </c>
      <c r="I533" t="s">
        <v>414</v>
      </c>
      <c r="J533" t="s">
        <v>624</v>
      </c>
      <c r="K533" t="s">
        <v>466</v>
      </c>
      <c r="L533" t="s">
        <v>1679</v>
      </c>
      <c r="M533" t="s">
        <v>4000</v>
      </c>
      <c r="N533" t="s">
        <v>46</v>
      </c>
      <c r="O533" s="1">
        <v>1110143973280</v>
      </c>
      <c r="P533" t="s">
        <v>4001</v>
      </c>
      <c r="Q533" t="s">
        <v>30</v>
      </c>
      <c r="R533" t="s">
        <v>31</v>
      </c>
      <c r="S533" t="s">
        <v>3992</v>
      </c>
      <c r="U533" s="3">
        <v>10</v>
      </c>
    </row>
    <row r="534" spans="1:21">
      <c r="A534" s="1">
        <v>1110114063678</v>
      </c>
      <c r="C534">
        <v>11926</v>
      </c>
      <c r="D534" t="s">
        <v>3999</v>
      </c>
      <c r="E534" t="s">
        <v>859</v>
      </c>
      <c r="F534" t="s">
        <v>35</v>
      </c>
      <c r="G534" t="s">
        <v>89</v>
      </c>
      <c r="H534" t="s">
        <v>338</v>
      </c>
      <c r="I534" t="s">
        <v>414</v>
      </c>
      <c r="J534" t="s">
        <v>624</v>
      </c>
      <c r="K534" t="s">
        <v>466</v>
      </c>
      <c r="L534" t="s">
        <v>1679</v>
      </c>
      <c r="M534" t="s">
        <v>4004</v>
      </c>
      <c r="N534" t="s">
        <v>52</v>
      </c>
      <c r="O534" s="1">
        <v>1110114063678</v>
      </c>
      <c r="P534" t="s">
        <v>4005</v>
      </c>
      <c r="Q534" t="s">
        <v>30</v>
      </c>
      <c r="R534" t="s">
        <v>31</v>
      </c>
      <c r="S534" t="s">
        <v>3992</v>
      </c>
      <c r="U534" s="3">
        <v>10</v>
      </c>
    </row>
    <row r="535" spans="1:21">
      <c r="A535" s="1">
        <v>1110114245638</v>
      </c>
      <c r="C535">
        <v>12068</v>
      </c>
      <c r="D535" t="s">
        <v>4020</v>
      </c>
      <c r="E535" t="s">
        <v>859</v>
      </c>
      <c r="F535" t="s">
        <v>35</v>
      </c>
      <c r="G535" t="s">
        <v>89</v>
      </c>
      <c r="H535" t="s">
        <v>338</v>
      </c>
      <c r="I535" t="s">
        <v>338</v>
      </c>
      <c r="J535" t="s">
        <v>460</v>
      </c>
      <c r="K535" t="s">
        <v>391</v>
      </c>
      <c r="L535" t="s">
        <v>375</v>
      </c>
      <c r="M535" t="s">
        <v>4021</v>
      </c>
      <c r="N535" t="s">
        <v>52</v>
      </c>
      <c r="O535" s="1">
        <v>1110114245638</v>
      </c>
      <c r="P535" t="s">
        <v>4022</v>
      </c>
      <c r="Q535" t="s">
        <v>30</v>
      </c>
      <c r="R535" t="s">
        <v>31</v>
      </c>
      <c r="S535" t="s">
        <v>4023</v>
      </c>
      <c r="U535" s="3">
        <v>10</v>
      </c>
    </row>
    <row r="536" spans="1:21">
      <c r="A536" s="1">
        <v>1110124828700</v>
      </c>
      <c r="C536">
        <v>12106</v>
      </c>
      <c r="D536" t="s">
        <v>4024</v>
      </c>
      <c r="E536" t="s">
        <v>859</v>
      </c>
      <c r="F536" t="s">
        <v>936</v>
      </c>
      <c r="G536" t="s">
        <v>89</v>
      </c>
      <c r="H536" t="s">
        <v>338</v>
      </c>
      <c r="I536" t="s">
        <v>430</v>
      </c>
      <c r="J536" t="s">
        <v>597</v>
      </c>
      <c r="K536" t="s">
        <v>399</v>
      </c>
      <c r="L536" t="s">
        <v>1713</v>
      </c>
      <c r="M536" t="s">
        <v>4025</v>
      </c>
      <c r="N536" t="s">
        <v>46</v>
      </c>
      <c r="O536" s="1">
        <v>1110124828700</v>
      </c>
      <c r="P536" t="s">
        <v>86</v>
      </c>
      <c r="Q536" t="s">
        <v>30</v>
      </c>
      <c r="R536" t="s">
        <v>31</v>
      </c>
      <c r="S536" t="s">
        <v>4026</v>
      </c>
      <c r="U536" s="3">
        <v>10</v>
      </c>
    </row>
    <row r="537" spans="1:21">
      <c r="A537" s="1">
        <v>1110124810138</v>
      </c>
      <c r="C537">
        <v>12115</v>
      </c>
      <c r="D537" t="s">
        <v>2894</v>
      </c>
      <c r="E537" t="s">
        <v>859</v>
      </c>
      <c r="F537" t="s">
        <v>35</v>
      </c>
      <c r="G537" t="s">
        <v>89</v>
      </c>
      <c r="H537" t="s">
        <v>338</v>
      </c>
      <c r="I537" t="s">
        <v>338</v>
      </c>
      <c r="J537" t="s">
        <v>398</v>
      </c>
      <c r="K537" t="s">
        <v>399</v>
      </c>
      <c r="L537" t="s">
        <v>1713</v>
      </c>
      <c r="M537" t="s">
        <v>92</v>
      </c>
      <c r="N537" t="s">
        <v>162</v>
      </c>
      <c r="O537" s="1">
        <v>1110124810138</v>
      </c>
      <c r="P537" t="s">
        <v>2898</v>
      </c>
      <c r="Q537" t="s">
        <v>30</v>
      </c>
      <c r="R537" t="s">
        <v>31</v>
      </c>
      <c r="S537" t="s">
        <v>4026</v>
      </c>
      <c r="U537" s="3">
        <v>10</v>
      </c>
    </row>
    <row r="538" spans="1:21">
      <c r="A538" s="1">
        <v>1110123285878</v>
      </c>
      <c r="C538">
        <v>32084</v>
      </c>
      <c r="D538" t="s">
        <v>4040</v>
      </c>
      <c r="E538" t="s">
        <v>859</v>
      </c>
      <c r="F538" t="s">
        <v>35</v>
      </c>
      <c r="G538" t="s">
        <v>89</v>
      </c>
      <c r="H538" t="s">
        <v>338</v>
      </c>
      <c r="I538" t="s">
        <v>338</v>
      </c>
      <c r="J538" t="s">
        <v>398</v>
      </c>
      <c r="K538" t="s">
        <v>399</v>
      </c>
      <c r="L538" t="s">
        <v>1713</v>
      </c>
      <c r="M538" t="s">
        <v>4041</v>
      </c>
      <c r="N538" t="s">
        <v>46</v>
      </c>
      <c r="O538" s="1">
        <v>1110123285878</v>
      </c>
      <c r="P538" t="s">
        <v>4042</v>
      </c>
      <c r="Q538" t="s">
        <v>30</v>
      </c>
      <c r="R538" t="s">
        <v>31</v>
      </c>
      <c r="S538" t="s">
        <v>4026</v>
      </c>
      <c r="U538" s="3">
        <v>10</v>
      </c>
    </row>
    <row r="539" spans="1:21">
      <c r="A539" s="1">
        <v>1110108669331</v>
      </c>
      <c r="C539">
        <v>34796</v>
      </c>
      <c r="D539" t="s">
        <v>911</v>
      </c>
      <c r="E539" t="s">
        <v>859</v>
      </c>
      <c r="F539" t="s">
        <v>251</v>
      </c>
      <c r="G539" t="s">
        <v>89</v>
      </c>
      <c r="H539" t="s">
        <v>338</v>
      </c>
      <c r="I539" t="s">
        <v>338</v>
      </c>
      <c r="J539" t="s">
        <v>398</v>
      </c>
      <c r="K539" t="s">
        <v>399</v>
      </c>
      <c r="L539" t="s">
        <v>1713</v>
      </c>
      <c r="M539" t="s">
        <v>919</v>
      </c>
      <c r="N539" t="s">
        <v>256</v>
      </c>
      <c r="O539" s="1">
        <v>1110108669331</v>
      </c>
      <c r="P539" t="s">
        <v>920</v>
      </c>
      <c r="Q539" t="s">
        <v>30</v>
      </c>
      <c r="R539" t="s">
        <v>31</v>
      </c>
      <c r="S539" t="s">
        <v>4026</v>
      </c>
      <c r="U539" s="3">
        <v>10</v>
      </c>
    </row>
    <row r="540" spans="1:21">
      <c r="A540" s="1">
        <v>1110113870196</v>
      </c>
      <c r="C540">
        <v>34796</v>
      </c>
      <c r="D540" t="s">
        <v>911</v>
      </c>
      <c r="E540" t="s">
        <v>859</v>
      </c>
      <c r="F540" t="s">
        <v>251</v>
      </c>
      <c r="G540" t="s">
        <v>89</v>
      </c>
      <c r="H540" t="s">
        <v>338</v>
      </c>
      <c r="I540" t="s">
        <v>338</v>
      </c>
      <c r="J540" t="s">
        <v>398</v>
      </c>
      <c r="K540" t="s">
        <v>399</v>
      </c>
      <c r="L540" t="s">
        <v>1713</v>
      </c>
      <c r="M540" t="s">
        <v>4043</v>
      </c>
      <c r="N540" t="s">
        <v>103</v>
      </c>
      <c r="O540" s="1">
        <v>1110113870196</v>
      </c>
      <c r="P540" t="s">
        <v>4044</v>
      </c>
      <c r="Q540" t="s">
        <v>30</v>
      </c>
      <c r="R540" t="s">
        <v>31</v>
      </c>
      <c r="S540" t="s">
        <v>4026</v>
      </c>
      <c r="U540" s="3">
        <v>10</v>
      </c>
    </row>
    <row r="541" spans="1:21">
      <c r="A541" s="1">
        <v>1110135339328</v>
      </c>
      <c r="C541">
        <v>34796</v>
      </c>
      <c r="D541" t="s">
        <v>911</v>
      </c>
      <c r="E541" t="s">
        <v>859</v>
      </c>
      <c r="F541" t="s">
        <v>251</v>
      </c>
      <c r="G541" t="s">
        <v>89</v>
      </c>
      <c r="H541" t="s">
        <v>338</v>
      </c>
      <c r="I541" t="s">
        <v>338</v>
      </c>
      <c r="J541" t="s">
        <v>398</v>
      </c>
      <c r="K541" t="s">
        <v>399</v>
      </c>
      <c r="L541" t="s">
        <v>1713</v>
      </c>
      <c r="M541" t="s">
        <v>4045</v>
      </c>
      <c r="N541" t="s">
        <v>126</v>
      </c>
      <c r="O541" s="1">
        <v>1110135339328</v>
      </c>
      <c r="P541" t="s">
        <v>4046</v>
      </c>
      <c r="Q541" t="s">
        <v>30</v>
      </c>
      <c r="R541" t="s">
        <v>31</v>
      </c>
      <c r="S541" t="s">
        <v>4026</v>
      </c>
      <c r="U541" s="3">
        <v>10</v>
      </c>
    </row>
    <row r="542" spans="1:21">
      <c r="A542" s="1">
        <v>1110145188942</v>
      </c>
      <c r="C542">
        <v>34796</v>
      </c>
      <c r="D542" t="s">
        <v>911</v>
      </c>
      <c r="E542" t="s">
        <v>859</v>
      </c>
      <c r="F542" t="s">
        <v>251</v>
      </c>
      <c r="G542" t="s">
        <v>89</v>
      </c>
      <c r="H542" t="s">
        <v>338</v>
      </c>
      <c r="I542" t="s">
        <v>338</v>
      </c>
      <c r="J542" t="s">
        <v>398</v>
      </c>
      <c r="K542" t="s">
        <v>399</v>
      </c>
      <c r="L542" t="s">
        <v>1713</v>
      </c>
      <c r="M542" t="s">
        <v>193</v>
      </c>
      <c r="N542" t="s">
        <v>254</v>
      </c>
      <c r="O542" s="1">
        <v>1110145188942</v>
      </c>
      <c r="P542" t="s">
        <v>4047</v>
      </c>
      <c r="Q542" t="s">
        <v>30</v>
      </c>
      <c r="R542" t="s">
        <v>31</v>
      </c>
      <c r="S542" t="s">
        <v>4026</v>
      </c>
      <c r="U542" s="3">
        <v>10</v>
      </c>
    </row>
    <row r="543" spans="1:21">
      <c r="A543" s="1">
        <v>1120103428612</v>
      </c>
      <c r="C543">
        <v>34796</v>
      </c>
      <c r="D543" t="s">
        <v>911</v>
      </c>
      <c r="E543" t="s">
        <v>859</v>
      </c>
      <c r="F543" t="s">
        <v>251</v>
      </c>
      <c r="G543" t="s">
        <v>89</v>
      </c>
      <c r="H543" t="s">
        <v>338</v>
      </c>
      <c r="I543" t="s">
        <v>338</v>
      </c>
      <c r="J543" t="s">
        <v>398</v>
      </c>
      <c r="K543" t="s">
        <v>399</v>
      </c>
      <c r="L543" t="s">
        <v>1713</v>
      </c>
      <c r="M543" t="s">
        <v>4048</v>
      </c>
      <c r="N543" t="s">
        <v>28</v>
      </c>
      <c r="O543" s="1">
        <v>1120103428612</v>
      </c>
      <c r="P543" t="s">
        <v>4049</v>
      </c>
      <c r="Q543" t="s">
        <v>30</v>
      </c>
      <c r="R543" t="s">
        <v>31</v>
      </c>
      <c r="S543" t="s">
        <v>4026</v>
      </c>
      <c r="U543" s="3">
        <v>10</v>
      </c>
    </row>
    <row r="544" spans="1:21">
      <c r="A544" s="1">
        <v>1110110658312</v>
      </c>
      <c r="C544">
        <v>34796</v>
      </c>
      <c r="D544" t="s">
        <v>911</v>
      </c>
      <c r="E544" t="s">
        <v>859</v>
      </c>
      <c r="F544" t="s">
        <v>251</v>
      </c>
      <c r="G544" t="s">
        <v>89</v>
      </c>
      <c r="H544" t="s">
        <v>338</v>
      </c>
      <c r="I544" t="s">
        <v>338</v>
      </c>
      <c r="J544" t="s">
        <v>398</v>
      </c>
      <c r="K544" t="s">
        <v>399</v>
      </c>
      <c r="L544" t="s">
        <v>1713</v>
      </c>
      <c r="M544" t="s">
        <v>4050</v>
      </c>
      <c r="N544" t="s">
        <v>266</v>
      </c>
      <c r="O544" s="1">
        <v>1110110658312</v>
      </c>
      <c r="P544" t="s">
        <v>4051</v>
      </c>
      <c r="Q544" t="s">
        <v>30</v>
      </c>
      <c r="R544" t="s">
        <v>31</v>
      </c>
      <c r="S544" t="s">
        <v>4026</v>
      </c>
      <c r="U544" s="3">
        <v>10</v>
      </c>
    </row>
    <row r="545" spans="1:21">
      <c r="A545" s="1">
        <v>1110118946732</v>
      </c>
      <c r="C545">
        <v>34811</v>
      </c>
      <c r="D545" t="s">
        <v>4053</v>
      </c>
      <c r="E545" t="s">
        <v>859</v>
      </c>
      <c r="F545" t="s">
        <v>21</v>
      </c>
      <c r="G545" t="s">
        <v>89</v>
      </c>
      <c r="H545" t="s">
        <v>338</v>
      </c>
      <c r="I545" t="s">
        <v>338</v>
      </c>
      <c r="J545" t="s">
        <v>398</v>
      </c>
      <c r="K545" t="s">
        <v>399</v>
      </c>
      <c r="L545" t="s">
        <v>1713</v>
      </c>
      <c r="M545" t="s">
        <v>4054</v>
      </c>
      <c r="N545" t="s">
        <v>126</v>
      </c>
      <c r="O545" s="1">
        <v>1110118946732</v>
      </c>
      <c r="P545" t="s">
        <v>4055</v>
      </c>
      <c r="Q545" t="s">
        <v>30</v>
      </c>
      <c r="R545" t="s">
        <v>31</v>
      </c>
      <c r="S545" t="s">
        <v>4026</v>
      </c>
      <c r="U545" s="3">
        <v>10</v>
      </c>
    </row>
    <row r="546" spans="1:21">
      <c r="A546" s="1">
        <v>1110163006882</v>
      </c>
      <c r="C546">
        <v>34811</v>
      </c>
      <c r="D546" t="s">
        <v>4053</v>
      </c>
      <c r="E546" t="s">
        <v>859</v>
      </c>
      <c r="F546" t="s">
        <v>21</v>
      </c>
      <c r="G546" t="s">
        <v>89</v>
      </c>
      <c r="H546" t="s">
        <v>338</v>
      </c>
      <c r="I546" t="s">
        <v>338</v>
      </c>
      <c r="J546" t="s">
        <v>398</v>
      </c>
      <c r="K546" t="s">
        <v>399</v>
      </c>
      <c r="L546" t="s">
        <v>1713</v>
      </c>
      <c r="M546" t="s">
        <v>4056</v>
      </c>
      <c r="N546" t="s">
        <v>191</v>
      </c>
      <c r="O546" s="1">
        <v>1110163006882</v>
      </c>
      <c r="P546" t="s">
        <v>4057</v>
      </c>
      <c r="Q546" t="s">
        <v>30</v>
      </c>
      <c r="R546" t="s">
        <v>31</v>
      </c>
      <c r="S546" t="s">
        <v>4026</v>
      </c>
      <c r="U546" s="3">
        <v>10</v>
      </c>
    </row>
    <row r="547" spans="1:21">
      <c r="A547" s="1">
        <v>1110105429034</v>
      </c>
      <c r="C547">
        <v>34811</v>
      </c>
      <c r="D547" t="s">
        <v>4053</v>
      </c>
      <c r="E547" t="s">
        <v>859</v>
      </c>
      <c r="F547" t="s">
        <v>21</v>
      </c>
      <c r="G547" t="s">
        <v>89</v>
      </c>
      <c r="H547" t="s">
        <v>338</v>
      </c>
      <c r="I547" t="s">
        <v>338</v>
      </c>
      <c r="J547" t="s">
        <v>398</v>
      </c>
      <c r="K547" t="s">
        <v>399</v>
      </c>
      <c r="L547" t="s">
        <v>1713</v>
      </c>
      <c r="M547" t="s">
        <v>4058</v>
      </c>
      <c r="N547" t="s">
        <v>39</v>
      </c>
      <c r="O547" s="1">
        <v>1110105429034</v>
      </c>
      <c r="P547" t="s">
        <v>4059</v>
      </c>
      <c r="Q547" t="s">
        <v>30</v>
      </c>
      <c r="R547" t="s">
        <v>31</v>
      </c>
      <c r="S547" t="s">
        <v>4026</v>
      </c>
      <c r="U547" s="3">
        <v>10</v>
      </c>
    </row>
    <row r="548" spans="1:21">
      <c r="A548" s="1">
        <v>1120106277842</v>
      </c>
      <c r="C548">
        <v>34812</v>
      </c>
      <c r="D548" t="s">
        <v>3187</v>
      </c>
      <c r="E548" t="s">
        <v>859</v>
      </c>
      <c r="F548" t="s">
        <v>480</v>
      </c>
      <c r="G548" t="s">
        <v>89</v>
      </c>
      <c r="H548" t="s">
        <v>338</v>
      </c>
      <c r="I548" t="s">
        <v>338</v>
      </c>
      <c r="J548" t="s">
        <v>398</v>
      </c>
      <c r="K548" t="s">
        <v>399</v>
      </c>
      <c r="L548" t="s">
        <v>1713</v>
      </c>
      <c r="M548" t="s">
        <v>3189</v>
      </c>
      <c r="N548" t="s">
        <v>126</v>
      </c>
      <c r="O548" s="1">
        <v>1120106277842</v>
      </c>
      <c r="P548" t="s">
        <v>3190</v>
      </c>
      <c r="Q548" t="s">
        <v>30</v>
      </c>
      <c r="R548" t="s">
        <v>31</v>
      </c>
      <c r="S548" t="s">
        <v>4060</v>
      </c>
      <c r="U548" s="3">
        <v>10</v>
      </c>
    </row>
    <row r="549" spans="1:21">
      <c r="A549" s="1">
        <v>1110134178028</v>
      </c>
      <c r="C549">
        <v>34812</v>
      </c>
      <c r="D549" t="s">
        <v>3187</v>
      </c>
      <c r="E549" t="s">
        <v>859</v>
      </c>
      <c r="F549" t="s">
        <v>480</v>
      </c>
      <c r="G549" t="s">
        <v>89</v>
      </c>
      <c r="H549" t="s">
        <v>338</v>
      </c>
      <c r="I549" t="s">
        <v>338</v>
      </c>
      <c r="J549" t="s">
        <v>398</v>
      </c>
      <c r="K549" t="s">
        <v>399</v>
      </c>
      <c r="L549" t="s">
        <v>1713</v>
      </c>
      <c r="M549" t="s">
        <v>4061</v>
      </c>
      <c r="N549" t="s">
        <v>49</v>
      </c>
      <c r="O549" s="1">
        <v>1110134178028</v>
      </c>
      <c r="P549" t="s">
        <v>4062</v>
      </c>
      <c r="Q549" t="s">
        <v>30</v>
      </c>
      <c r="R549" t="s">
        <v>31</v>
      </c>
      <c r="S549" t="s">
        <v>4026</v>
      </c>
      <c r="U549" s="3">
        <v>10</v>
      </c>
    </row>
    <row r="550" spans="1:21">
      <c r="A550" s="1">
        <v>1110184105636</v>
      </c>
      <c r="C550">
        <v>34812</v>
      </c>
      <c r="D550" t="s">
        <v>3187</v>
      </c>
      <c r="E550" t="s">
        <v>859</v>
      </c>
      <c r="F550" t="s">
        <v>480</v>
      </c>
      <c r="G550" t="s">
        <v>89</v>
      </c>
      <c r="H550" t="s">
        <v>338</v>
      </c>
      <c r="I550" t="s">
        <v>338</v>
      </c>
      <c r="J550" t="s">
        <v>398</v>
      </c>
      <c r="K550" t="s">
        <v>399</v>
      </c>
      <c r="L550" t="s">
        <v>1713</v>
      </c>
      <c r="M550" t="s">
        <v>4063</v>
      </c>
      <c r="N550" t="s">
        <v>191</v>
      </c>
      <c r="O550" s="1">
        <v>1110184105636</v>
      </c>
      <c r="P550" t="s">
        <v>4064</v>
      </c>
      <c r="Q550" t="s">
        <v>30</v>
      </c>
      <c r="R550" t="s">
        <v>31</v>
      </c>
      <c r="S550" t="s">
        <v>4065</v>
      </c>
      <c r="U550" s="3">
        <v>10</v>
      </c>
    </row>
    <row r="551" spans="1:21">
      <c r="A551" s="1">
        <v>1110198596564</v>
      </c>
      <c r="C551">
        <v>34834</v>
      </c>
      <c r="D551" t="s">
        <v>4069</v>
      </c>
      <c r="E551" t="s">
        <v>859</v>
      </c>
      <c r="F551" t="s">
        <v>21</v>
      </c>
      <c r="G551" t="s">
        <v>89</v>
      </c>
      <c r="H551" t="s">
        <v>338</v>
      </c>
      <c r="I551" t="s">
        <v>414</v>
      </c>
      <c r="J551" t="s">
        <v>624</v>
      </c>
      <c r="K551" t="s">
        <v>399</v>
      </c>
      <c r="L551" t="s">
        <v>1679</v>
      </c>
      <c r="M551" t="s">
        <v>4070</v>
      </c>
      <c r="N551" t="s">
        <v>28</v>
      </c>
      <c r="O551" s="1">
        <v>1110198596564</v>
      </c>
      <c r="P551" t="s">
        <v>4071</v>
      </c>
      <c r="Q551" t="s">
        <v>30</v>
      </c>
      <c r="R551" t="s">
        <v>31</v>
      </c>
      <c r="S551" t="s">
        <v>3992</v>
      </c>
      <c r="U551" s="3">
        <v>10</v>
      </c>
    </row>
    <row r="552" spans="1:21">
      <c r="A552" s="1">
        <v>1110186489662</v>
      </c>
      <c r="C552">
        <v>34834</v>
      </c>
      <c r="D552" t="s">
        <v>4069</v>
      </c>
      <c r="E552" t="s">
        <v>859</v>
      </c>
      <c r="F552" t="s">
        <v>21</v>
      </c>
      <c r="G552" t="s">
        <v>89</v>
      </c>
      <c r="H552" t="s">
        <v>338</v>
      </c>
      <c r="I552" t="s">
        <v>414</v>
      </c>
      <c r="J552" t="s">
        <v>624</v>
      </c>
      <c r="K552" t="s">
        <v>399</v>
      </c>
      <c r="L552" t="s">
        <v>1679</v>
      </c>
      <c r="M552" t="s">
        <v>4072</v>
      </c>
      <c r="N552" t="s">
        <v>73</v>
      </c>
      <c r="O552" s="1">
        <v>1110186489662</v>
      </c>
      <c r="P552" t="s">
        <v>4073</v>
      </c>
      <c r="Q552" t="s">
        <v>30</v>
      </c>
      <c r="R552" t="s">
        <v>31</v>
      </c>
      <c r="S552" t="s">
        <v>3992</v>
      </c>
      <c r="U552" s="3">
        <v>10</v>
      </c>
    </row>
    <row r="553" spans="1:21">
      <c r="A553" s="1">
        <v>1110113870228</v>
      </c>
      <c r="C553">
        <v>34834</v>
      </c>
      <c r="D553" t="s">
        <v>4069</v>
      </c>
      <c r="E553" t="s">
        <v>859</v>
      </c>
      <c r="F553" t="s">
        <v>21</v>
      </c>
      <c r="G553" t="s">
        <v>89</v>
      </c>
      <c r="H553" t="s">
        <v>338</v>
      </c>
      <c r="I553" t="s">
        <v>414</v>
      </c>
      <c r="J553" t="s">
        <v>624</v>
      </c>
      <c r="K553" t="s">
        <v>399</v>
      </c>
      <c r="L553" t="s">
        <v>1679</v>
      </c>
      <c r="M553" t="s">
        <v>4074</v>
      </c>
      <c r="N553" t="s">
        <v>126</v>
      </c>
      <c r="O553" s="1">
        <v>1110113870228</v>
      </c>
      <c r="P553" t="s">
        <v>4075</v>
      </c>
      <c r="Q553" t="s">
        <v>30</v>
      </c>
      <c r="R553" t="s">
        <v>31</v>
      </c>
      <c r="S553" t="s">
        <v>3992</v>
      </c>
      <c r="U553" s="3">
        <v>10</v>
      </c>
    </row>
    <row r="554" spans="1:21">
      <c r="A554" s="1">
        <v>1110117767090</v>
      </c>
      <c r="C554">
        <v>34834</v>
      </c>
      <c r="D554" t="s">
        <v>4069</v>
      </c>
      <c r="E554" t="s">
        <v>859</v>
      </c>
      <c r="F554" t="s">
        <v>21</v>
      </c>
      <c r="G554" t="s">
        <v>89</v>
      </c>
      <c r="H554" t="s">
        <v>338</v>
      </c>
      <c r="I554" t="s">
        <v>414</v>
      </c>
      <c r="J554" t="s">
        <v>624</v>
      </c>
      <c r="K554" t="s">
        <v>399</v>
      </c>
      <c r="L554" t="s">
        <v>1679</v>
      </c>
      <c r="M554" t="s">
        <v>4078</v>
      </c>
      <c r="N554" t="s">
        <v>527</v>
      </c>
      <c r="O554" s="1">
        <v>1110117767090</v>
      </c>
      <c r="P554" t="s">
        <v>86</v>
      </c>
      <c r="Q554" t="s">
        <v>30</v>
      </c>
      <c r="R554" t="s">
        <v>31</v>
      </c>
      <c r="S554" t="s">
        <v>3992</v>
      </c>
      <c r="U554" s="3">
        <v>10</v>
      </c>
    </row>
    <row r="555" spans="1:21">
      <c r="A555" s="1">
        <v>1110114336216</v>
      </c>
      <c r="C555">
        <v>34834</v>
      </c>
      <c r="D555" t="s">
        <v>4069</v>
      </c>
      <c r="E555" t="s">
        <v>859</v>
      </c>
      <c r="F555" t="s">
        <v>21</v>
      </c>
      <c r="G555" t="s">
        <v>89</v>
      </c>
      <c r="H555" t="s">
        <v>338</v>
      </c>
      <c r="I555" t="s">
        <v>414</v>
      </c>
      <c r="J555" t="s">
        <v>624</v>
      </c>
      <c r="K555" t="s">
        <v>399</v>
      </c>
      <c r="L555" t="s">
        <v>1679</v>
      </c>
      <c r="M555" t="s">
        <v>4079</v>
      </c>
      <c r="N555" t="s">
        <v>126</v>
      </c>
      <c r="O555" s="1">
        <v>1110114336216</v>
      </c>
      <c r="P555" t="s">
        <v>4080</v>
      </c>
      <c r="Q555" t="s">
        <v>30</v>
      </c>
      <c r="R555" t="s">
        <v>31</v>
      </c>
      <c r="S555" t="s">
        <v>3992</v>
      </c>
      <c r="U555" s="3">
        <v>10</v>
      </c>
    </row>
    <row r="556" spans="1:21">
      <c r="A556" s="1">
        <v>1110158735860</v>
      </c>
      <c r="C556">
        <v>34834</v>
      </c>
      <c r="D556" t="s">
        <v>4069</v>
      </c>
      <c r="E556" t="s">
        <v>859</v>
      </c>
      <c r="F556" t="s">
        <v>21</v>
      </c>
      <c r="G556" t="s">
        <v>89</v>
      </c>
      <c r="H556" t="s">
        <v>338</v>
      </c>
      <c r="I556" t="s">
        <v>414</v>
      </c>
      <c r="J556" t="s">
        <v>624</v>
      </c>
      <c r="K556" t="s">
        <v>399</v>
      </c>
      <c r="L556" t="s">
        <v>1679</v>
      </c>
      <c r="M556" t="s">
        <v>4076</v>
      </c>
      <c r="N556" t="s">
        <v>39</v>
      </c>
      <c r="O556" s="1">
        <v>1110158735860</v>
      </c>
      <c r="P556" t="s">
        <v>4077</v>
      </c>
      <c r="Q556" t="s">
        <v>30</v>
      </c>
      <c r="R556" t="s">
        <v>31</v>
      </c>
      <c r="S556" t="s">
        <v>3992</v>
      </c>
      <c r="U556" s="3">
        <v>10</v>
      </c>
    </row>
    <row r="557" spans="1:21">
      <c r="A557" s="1">
        <v>1110114835675</v>
      </c>
      <c r="C557">
        <v>35705</v>
      </c>
      <c r="D557" t="s">
        <v>4081</v>
      </c>
      <c r="E557" t="s">
        <v>859</v>
      </c>
      <c r="F557" t="s">
        <v>251</v>
      </c>
      <c r="G557" t="s">
        <v>22</v>
      </c>
      <c r="H557" t="s">
        <v>338</v>
      </c>
      <c r="I557" t="s">
        <v>414</v>
      </c>
      <c r="J557" t="s">
        <v>624</v>
      </c>
      <c r="K557" t="s">
        <v>625</v>
      </c>
      <c r="L557" t="s">
        <v>1679</v>
      </c>
      <c r="M557" t="s">
        <v>4082</v>
      </c>
      <c r="N557" t="s">
        <v>126</v>
      </c>
      <c r="O557" s="1">
        <v>1110114835675</v>
      </c>
      <c r="P557" t="s">
        <v>4083</v>
      </c>
      <c r="Q557" t="s">
        <v>30</v>
      </c>
      <c r="R557" t="s">
        <v>31</v>
      </c>
      <c r="S557" t="s">
        <v>3992</v>
      </c>
      <c r="U557" s="3">
        <v>10</v>
      </c>
    </row>
    <row r="558" spans="1:21">
      <c r="A558" s="1">
        <v>1110114408123</v>
      </c>
      <c r="C558">
        <v>35705</v>
      </c>
      <c r="D558" t="s">
        <v>4081</v>
      </c>
      <c r="E558" t="s">
        <v>859</v>
      </c>
      <c r="F558" t="s">
        <v>251</v>
      </c>
      <c r="G558" t="s">
        <v>22</v>
      </c>
      <c r="H558" t="s">
        <v>338</v>
      </c>
      <c r="I558" t="s">
        <v>414</v>
      </c>
      <c r="J558" t="s">
        <v>624</v>
      </c>
      <c r="K558" t="s">
        <v>625</v>
      </c>
      <c r="L558" t="s">
        <v>1679</v>
      </c>
      <c r="M558" t="s">
        <v>4084</v>
      </c>
      <c r="N558" t="s">
        <v>260</v>
      </c>
      <c r="O558" s="1">
        <v>1110114408123</v>
      </c>
      <c r="P558" t="s">
        <v>4085</v>
      </c>
      <c r="Q558" t="s">
        <v>30</v>
      </c>
      <c r="R558" t="s">
        <v>31</v>
      </c>
      <c r="S558" t="s">
        <v>3992</v>
      </c>
      <c r="U558" s="3">
        <v>10</v>
      </c>
    </row>
    <row r="559" spans="1:21">
      <c r="A559" s="1">
        <v>1110135125877</v>
      </c>
      <c r="C559">
        <v>35722</v>
      </c>
      <c r="D559" t="s">
        <v>4086</v>
      </c>
      <c r="E559" t="s">
        <v>859</v>
      </c>
      <c r="F559" t="s">
        <v>480</v>
      </c>
      <c r="G559" t="s">
        <v>22</v>
      </c>
      <c r="H559" t="s">
        <v>338</v>
      </c>
      <c r="I559" t="s">
        <v>430</v>
      </c>
      <c r="J559" t="s">
        <v>537</v>
      </c>
      <c r="K559" t="s">
        <v>2284</v>
      </c>
      <c r="L559" t="s">
        <v>1916</v>
      </c>
      <c r="M559" t="s">
        <v>4087</v>
      </c>
      <c r="N559" t="s">
        <v>683</v>
      </c>
      <c r="O559" s="1">
        <v>1110135125877</v>
      </c>
      <c r="P559" t="s">
        <v>4088</v>
      </c>
      <c r="Q559" t="s">
        <v>30</v>
      </c>
      <c r="R559" t="s">
        <v>31</v>
      </c>
      <c r="S559" t="s">
        <v>3996</v>
      </c>
      <c r="U559" s="3">
        <v>10</v>
      </c>
    </row>
    <row r="560" spans="1:21">
      <c r="A560" s="1">
        <v>1110115301749</v>
      </c>
      <c r="C560">
        <v>35722</v>
      </c>
      <c r="D560" t="s">
        <v>4086</v>
      </c>
      <c r="E560" t="s">
        <v>859</v>
      </c>
      <c r="F560" t="s">
        <v>480</v>
      </c>
      <c r="G560" t="s">
        <v>22</v>
      </c>
      <c r="H560" t="s">
        <v>338</v>
      </c>
      <c r="I560" t="s">
        <v>430</v>
      </c>
      <c r="J560" t="s">
        <v>537</v>
      </c>
      <c r="K560" t="s">
        <v>2284</v>
      </c>
      <c r="L560" t="s">
        <v>1916</v>
      </c>
      <c r="M560" t="s">
        <v>4089</v>
      </c>
      <c r="N560" t="s">
        <v>3774</v>
      </c>
      <c r="O560" s="1">
        <v>1110115301749</v>
      </c>
      <c r="P560" t="s">
        <v>4090</v>
      </c>
      <c r="Q560" t="s">
        <v>30</v>
      </c>
      <c r="R560" t="s">
        <v>31</v>
      </c>
      <c r="S560" t="s">
        <v>3996</v>
      </c>
      <c r="U560" s="3">
        <v>10</v>
      </c>
    </row>
    <row r="561" spans="1:21">
      <c r="A561" s="1">
        <v>2150685278247</v>
      </c>
      <c r="C561">
        <v>35722</v>
      </c>
      <c r="D561" t="s">
        <v>4086</v>
      </c>
      <c r="E561" t="s">
        <v>859</v>
      </c>
      <c r="F561" t="s">
        <v>480</v>
      </c>
      <c r="G561" t="s">
        <v>22</v>
      </c>
      <c r="H561" t="s">
        <v>338</v>
      </c>
      <c r="I561" t="s">
        <v>430</v>
      </c>
      <c r="J561" t="s">
        <v>537</v>
      </c>
      <c r="K561" t="s">
        <v>2284</v>
      </c>
      <c r="L561" t="s">
        <v>1916</v>
      </c>
      <c r="M561" t="s">
        <v>4091</v>
      </c>
      <c r="N561" t="s">
        <v>4092</v>
      </c>
      <c r="O561" s="1">
        <v>2150685278247</v>
      </c>
      <c r="P561">
        <v>50171177</v>
      </c>
      <c r="Q561" t="s">
        <v>30</v>
      </c>
      <c r="R561" t="s">
        <v>31</v>
      </c>
      <c r="S561" t="s">
        <v>3996</v>
      </c>
      <c r="U561" s="3">
        <v>10</v>
      </c>
    </row>
    <row r="562" spans="1:21">
      <c r="A562" s="1">
        <v>1110127153181</v>
      </c>
      <c r="C562">
        <v>35722</v>
      </c>
      <c r="D562" t="s">
        <v>4086</v>
      </c>
      <c r="E562" t="s">
        <v>859</v>
      </c>
      <c r="F562" t="s">
        <v>480</v>
      </c>
      <c r="G562" t="s">
        <v>22</v>
      </c>
      <c r="H562" t="s">
        <v>338</v>
      </c>
      <c r="I562" t="s">
        <v>430</v>
      </c>
      <c r="J562" t="s">
        <v>537</v>
      </c>
      <c r="K562" t="s">
        <v>2284</v>
      </c>
      <c r="L562" t="s">
        <v>1916</v>
      </c>
      <c r="M562" t="s">
        <v>4093</v>
      </c>
      <c r="N562" t="s">
        <v>679</v>
      </c>
      <c r="O562" s="1">
        <v>1110127153181</v>
      </c>
      <c r="P562" t="s">
        <v>4094</v>
      </c>
      <c r="Q562" t="s">
        <v>30</v>
      </c>
      <c r="R562" t="s">
        <v>31</v>
      </c>
      <c r="S562" t="s">
        <v>3996</v>
      </c>
      <c r="U562" s="3">
        <v>10</v>
      </c>
    </row>
    <row r="563" spans="1:21">
      <c r="A563" s="1">
        <v>1110203388499</v>
      </c>
      <c r="C563">
        <v>35722</v>
      </c>
      <c r="D563" t="s">
        <v>4086</v>
      </c>
      <c r="E563" t="s">
        <v>859</v>
      </c>
      <c r="F563" t="s">
        <v>480</v>
      </c>
      <c r="G563" t="s">
        <v>22</v>
      </c>
      <c r="H563" t="s">
        <v>338</v>
      </c>
      <c r="I563" t="s">
        <v>430</v>
      </c>
      <c r="J563" t="s">
        <v>537</v>
      </c>
      <c r="K563" t="s">
        <v>2284</v>
      </c>
      <c r="L563" t="s">
        <v>1916</v>
      </c>
      <c r="M563" t="s">
        <v>4095</v>
      </c>
      <c r="N563" t="s">
        <v>3409</v>
      </c>
      <c r="O563" s="1">
        <v>1110203388499</v>
      </c>
      <c r="P563" t="s">
        <v>4096</v>
      </c>
      <c r="Q563" t="s">
        <v>30</v>
      </c>
      <c r="R563" t="s">
        <v>31</v>
      </c>
      <c r="S563" t="s">
        <v>3996</v>
      </c>
      <c r="U563" s="3">
        <v>10</v>
      </c>
    </row>
    <row r="564" spans="1:21">
      <c r="A564" s="1">
        <v>1110123783185</v>
      </c>
      <c r="C564">
        <v>35722</v>
      </c>
      <c r="D564" t="s">
        <v>4086</v>
      </c>
      <c r="E564" t="s">
        <v>859</v>
      </c>
      <c r="F564" t="s">
        <v>480</v>
      </c>
      <c r="G564" t="s">
        <v>22</v>
      </c>
      <c r="H564" t="s">
        <v>338</v>
      </c>
      <c r="I564" t="s">
        <v>430</v>
      </c>
      <c r="J564" t="s">
        <v>537</v>
      </c>
      <c r="K564" t="s">
        <v>2284</v>
      </c>
      <c r="L564" t="s">
        <v>1916</v>
      </c>
      <c r="M564" t="s">
        <v>4097</v>
      </c>
      <c r="N564" t="s">
        <v>3410</v>
      </c>
      <c r="O564" s="1">
        <v>1110123783185</v>
      </c>
      <c r="P564" t="s">
        <v>4098</v>
      </c>
      <c r="Q564" t="s">
        <v>30</v>
      </c>
      <c r="R564" t="s">
        <v>31</v>
      </c>
      <c r="S564" t="s">
        <v>3996</v>
      </c>
      <c r="U564" s="3">
        <v>10</v>
      </c>
    </row>
    <row r="565" spans="1:21">
      <c r="A565" s="1">
        <v>1110196617717</v>
      </c>
      <c r="C565">
        <v>35722</v>
      </c>
      <c r="D565" t="s">
        <v>4086</v>
      </c>
      <c r="E565" t="s">
        <v>859</v>
      </c>
      <c r="F565" t="s">
        <v>480</v>
      </c>
      <c r="G565" t="s">
        <v>22</v>
      </c>
      <c r="H565" t="s">
        <v>338</v>
      </c>
      <c r="I565" t="s">
        <v>430</v>
      </c>
      <c r="J565" t="s">
        <v>537</v>
      </c>
      <c r="K565" t="s">
        <v>2284</v>
      </c>
      <c r="L565" t="s">
        <v>1916</v>
      </c>
      <c r="M565" t="s">
        <v>4099</v>
      </c>
      <c r="N565" t="s">
        <v>4100</v>
      </c>
      <c r="O565" s="1">
        <v>1110196617717</v>
      </c>
      <c r="P565" t="s">
        <v>4101</v>
      </c>
      <c r="Q565" t="s">
        <v>30</v>
      </c>
      <c r="R565" t="s">
        <v>31</v>
      </c>
      <c r="S565" t="s">
        <v>3996</v>
      </c>
      <c r="U565" s="3">
        <v>10</v>
      </c>
    </row>
    <row r="566" spans="1:21">
      <c r="A566" s="1">
        <v>4250178118640</v>
      </c>
      <c r="C566">
        <v>36394</v>
      </c>
      <c r="D566" t="s">
        <v>4102</v>
      </c>
      <c r="E566" t="s">
        <v>859</v>
      </c>
      <c r="F566" t="s">
        <v>480</v>
      </c>
      <c r="G566" t="s">
        <v>89</v>
      </c>
      <c r="H566" t="s">
        <v>338</v>
      </c>
      <c r="I566" t="s">
        <v>338</v>
      </c>
      <c r="J566" t="s">
        <v>460</v>
      </c>
      <c r="K566" t="s">
        <v>391</v>
      </c>
      <c r="L566" t="s">
        <v>375</v>
      </c>
      <c r="M566" t="s">
        <v>4103</v>
      </c>
      <c r="N566" t="s">
        <v>49</v>
      </c>
      <c r="O566" s="1">
        <v>4250178118640</v>
      </c>
      <c r="P566" t="s">
        <v>4104</v>
      </c>
      <c r="Q566" t="s">
        <v>30</v>
      </c>
      <c r="R566" t="s">
        <v>31</v>
      </c>
      <c r="S566" t="s">
        <v>4023</v>
      </c>
      <c r="U566" s="3">
        <v>10</v>
      </c>
    </row>
    <row r="567" spans="1:21">
      <c r="A567" s="1">
        <v>1110114259580</v>
      </c>
      <c r="C567">
        <v>37593</v>
      </c>
      <c r="D567" t="s">
        <v>3281</v>
      </c>
      <c r="E567" t="s">
        <v>859</v>
      </c>
      <c r="F567" t="s">
        <v>35</v>
      </c>
      <c r="G567" t="s">
        <v>89</v>
      </c>
      <c r="H567" t="s">
        <v>338</v>
      </c>
      <c r="I567" t="s">
        <v>430</v>
      </c>
      <c r="J567" t="s">
        <v>686</v>
      </c>
      <c r="K567" t="s">
        <v>432</v>
      </c>
      <c r="L567" t="s">
        <v>1729</v>
      </c>
      <c r="M567" t="s">
        <v>3283</v>
      </c>
      <c r="N567" t="s">
        <v>46</v>
      </c>
      <c r="O567" s="1">
        <v>1110114259580</v>
      </c>
      <c r="P567" t="s">
        <v>3284</v>
      </c>
      <c r="Q567" t="s">
        <v>30</v>
      </c>
      <c r="R567" t="s">
        <v>31</v>
      </c>
      <c r="S567" t="s">
        <v>3981</v>
      </c>
      <c r="U567" s="3">
        <v>10</v>
      </c>
    </row>
    <row r="568" spans="1:21">
      <c r="A568" s="1">
        <v>1110113932898</v>
      </c>
      <c r="C568">
        <v>37593</v>
      </c>
      <c r="D568" t="s">
        <v>3281</v>
      </c>
      <c r="E568" t="s">
        <v>859</v>
      </c>
      <c r="F568" t="s">
        <v>35</v>
      </c>
      <c r="G568" t="s">
        <v>89</v>
      </c>
      <c r="H568" t="s">
        <v>338</v>
      </c>
      <c r="I568" t="s">
        <v>430</v>
      </c>
      <c r="J568" t="s">
        <v>686</v>
      </c>
      <c r="K568" t="s">
        <v>432</v>
      </c>
      <c r="L568" t="s">
        <v>1729</v>
      </c>
      <c r="M568" t="s">
        <v>4108</v>
      </c>
      <c r="N568" t="s">
        <v>52</v>
      </c>
      <c r="O568" s="1">
        <v>1110113932898</v>
      </c>
      <c r="P568" t="s">
        <v>4109</v>
      </c>
      <c r="Q568" t="s">
        <v>30</v>
      </c>
      <c r="R568" t="s">
        <v>31</v>
      </c>
      <c r="S568" t="s">
        <v>3981</v>
      </c>
      <c r="U568" s="3">
        <v>10</v>
      </c>
    </row>
    <row r="569" spans="1:21">
      <c r="A569" s="1">
        <v>1110135538503</v>
      </c>
      <c r="C569">
        <v>38460</v>
      </c>
      <c r="D569" t="s">
        <v>3358</v>
      </c>
      <c r="E569" t="s">
        <v>859</v>
      </c>
      <c r="F569" t="s">
        <v>35</v>
      </c>
      <c r="G569" t="s">
        <v>22</v>
      </c>
      <c r="H569" t="s">
        <v>338</v>
      </c>
      <c r="I569" t="s">
        <v>338</v>
      </c>
      <c r="J569" t="s">
        <v>460</v>
      </c>
      <c r="K569" t="s">
        <v>340</v>
      </c>
      <c r="L569" t="s">
        <v>375</v>
      </c>
      <c r="M569" t="s">
        <v>3364</v>
      </c>
      <c r="N569" t="s">
        <v>46</v>
      </c>
      <c r="O569" s="1">
        <v>1110135538503</v>
      </c>
      <c r="P569" t="s">
        <v>3365</v>
      </c>
      <c r="Q569" t="s">
        <v>30</v>
      </c>
      <c r="R569" t="s">
        <v>31</v>
      </c>
      <c r="S569" t="s">
        <v>4023</v>
      </c>
      <c r="U569" s="3">
        <v>10</v>
      </c>
    </row>
    <row r="570" spans="1:21">
      <c r="A570" s="1">
        <v>1110180298350</v>
      </c>
      <c r="C570">
        <v>40386</v>
      </c>
      <c r="D570" t="s">
        <v>707</v>
      </c>
      <c r="E570" t="s">
        <v>859</v>
      </c>
      <c r="F570" t="s">
        <v>21</v>
      </c>
      <c r="G570" t="s">
        <v>89</v>
      </c>
      <c r="H570" t="s">
        <v>338</v>
      </c>
      <c r="I570" t="s">
        <v>423</v>
      </c>
      <c r="J570" t="s">
        <v>487</v>
      </c>
      <c r="K570" t="s">
        <v>474</v>
      </c>
      <c r="L570" t="s">
        <v>1916</v>
      </c>
      <c r="M570" t="s">
        <v>713</v>
      </c>
      <c r="N570" t="s">
        <v>527</v>
      </c>
      <c r="O570" s="1">
        <v>1110180298350</v>
      </c>
      <c r="P570" t="s">
        <v>714</v>
      </c>
      <c r="Q570" t="s">
        <v>30</v>
      </c>
      <c r="R570" t="s">
        <v>31</v>
      </c>
      <c r="S570" t="s">
        <v>4135</v>
      </c>
      <c r="U570" s="3">
        <v>10</v>
      </c>
    </row>
    <row r="571" spans="1:21">
      <c r="A571" s="1">
        <v>1110116574710</v>
      </c>
      <c r="C571">
        <v>40386</v>
      </c>
      <c r="D571" t="s">
        <v>707</v>
      </c>
      <c r="E571" t="s">
        <v>859</v>
      </c>
      <c r="F571" t="s">
        <v>21</v>
      </c>
      <c r="G571" t="s">
        <v>89</v>
      </c>
      <c r="H571" t="s">
        <v>338</v>
      </c>
      <c r="I571" t="s">
        <v>423</v>
      </c>
      <c r="J571" t="s">
        <v>487</v>
      </c>
      <c r="K571" t="s">
        <v>474</v>
      </c>
      <c r="L571" t="s">
        <v>1916</v>
      </c>
      <c r="M571" t="s">
        <v>4136</v>
      </c>
      <c r="N571" t="s">
        <v>28</v>
      </c>
      <c r="O571" s="1">
        <v>1110116574710</v>
      </c>
      <c r="P571">
        <v>730478</v>
      </c>
      <c r="Q571" t="s">
        <v>30</v>
      </c>
      <c r="R571" t="s">
        <v>31</v>
      </c>
      <c r="S571" t="s">
        <v>3996</v>
      </c>
      <c r="U571" s="3">
        <v>10</v>
      </c>
    </row>
    <row r="572" spans="1:21">
      <c r="A572" s="1">
        <v>1110160971766</v>
      </c>
      <c r="C572">
        <v>11948</v>
      </c>
      <c r="D572" t="s">
        <v>858</v>
      </c>
      <c r="E572" t="s">
        <v>859</v>
      </c>
      <c r="F572" t="s">
        <v>35</v>
      </c>
      <c r="G572" t="s">
        <v>89</v>
      </c>
      <c r="H572" t="s">
        <v>338</v>
      </c>
      <c r="I572" t="s">
        <v>338</v>
      </c>
      <c r="J572" t="s">
        <v>378</v>
      </c>
      <c r="K572" t="s">
        <v>379</v>
      </c>
      <c r="L572" t="s">
        <v>71</v>
      </c>
      <c r="M572" t="s">
        <v>860</v>
      </c>
      <c r="N572" t="s">
        <v>46</v>
      </c>
      <c r="O572">
        <v>1110160971766</v>
      </c>
      <c r="P572" t="s">
        <v>861</v>
      </c>
      <c r="Q572" t="s">
        <v>30</v>
      </c>
      <c r="R572" t="s">
        <v>31</v>
      </c>
      <c r="S572" t="s">
        <v>862</v>
      </c>
      <c r="U572" s="3">
        <v>12</v>
      </c>
    </row>
    <row r="573" spans="1:21">
      <c r="A573" s="1">
        <v>1110144899076</v>
      </c>
      <c r="C573">
        <v>12184</v>
      </c>
      <c r="D573" t="s">
        <v>867</v>
      </c>
      <c r="E573" t="s">
        <v>859</v>
      </c>
      <c r="F573" t="s">
        <v>35</v>
      </c>
      <c r="G573" t="s">
        <v>89</v>
      </c>
      <c r="H573" t="s">
        <v>338</v>
      </c>
      <c r="I573" t="s">
        <v>338</v>
      </c>
      <c r="J573" t="s">
        <v>378</v>
      </c>
      <c r="K573" t="s">
        <v>379</v>
      </c>
      <c r="L573" t="s">
        <v>71</v>
      </c>
      <c r="M573" t="s">
        <v>868</v>
      </c>
      <c r="N573" t="s">
        <v>46</v>
      </c>
      <c r="O573">
        <v>1110144899076</v>
      </c>
      <c r="P573" t="s">
        <v>869</v>
      </c>
      <c r="Q573" t="s">
        <v>30</v>
      </c>
      <c r="R573" t="s">
        <v>31</v>
      </c>
      <c r="S573" t="s">
        <v>850</v>
      </c>
      <c r="U573" s="3">
        <v>12</v>
      </c>
    </row>
    <row r="574" spans="1:21">
      <c r="A574" s="1">
        <v>1110114726457</v>
      </c>
      <c r="C574">
        <v>38519</v>
      </c>
      <c r="D574" t="s">
        <v>935</v>
      </c>
      <c r="E574" t="s">
        <v>859</v>
      </c>
      <c r="F574" t="s">
        <v>936</v>
      </c>
      <c r="G574" t="s">
        <v>22</v>
      </c>
      <c r="H574" t="s">
        <v>338</v>
      </c>
      <c r="I574" t="s">
        <v>338</v>
      </c>
      <c r="J574" t="s">
        <v>937</v>
      </c>
      <c r="K574" t="s">
        <v>617</v>
      </c>
      <c r="L574" t="s">
        <v>60</v>
      </c>
      <c r="M574" t="s">
        <v>938</v>
      </c>
      <c r="N574" t="s">
        <v>52</v>
      </c>
      <c r="O574">
        <v>1110114726457</v>
      </c>
      <c r="P574" t="s">
        <v>939</v>
      </c>
      <c r="Q574" t="s">
        <v>30</v>
      </c>
      <c r="R574" t="s">
        <v>31</v>
      </c>
      <c r="S574" t="s">
        <v>914</v>
      </c>
      <c r="U574" s="3">
        <v>12</v>
      </c>
    </row>
    <row r="575" spans="1:21">
      <c r="A575" s="1">
        <v>1110176581457</v>
      </c>
      <c r="B575" t="s">
        <v>961</v>
      </c>
      <c r="C575">
        <v>63351</v>
      </c>
      <c r="D575" t="s">
        <v>758</v>
      </c>
      <c r="E575" t="s">
        <v>765</v>
      </c>
      <c r="F575" t="s">
        <v>480</v>
      </c>
      <c r="G575" t="s">
        <v>22</v>
      </c>
      <c r="H575" t="s">
        <v>23</v>
      </c>
      <c r="I575" t="s">
        <v>24</v>
      </c>
      <c r="J575" t="s">
        <v>24</v>
      </c>
      <c r="K575" t="s">
        <v>962</v>
      </c>
      <c r="L575" t="s">
        <v>963</v>
      </c>
      <c r="M575" t="s">
        <v>964</v>
      </c>
      <c r="N575" t="s">
        <v>762</v>
      </c>
      <c r="O575" s="1">
        <v>1110176581457</v>
      </c>
      <c r="P575">
        <v>427314</v>
      </c>
      <c r="Q575" t="s">
        <v>30</v>
      </c>
      <c r="R575" t="s">
        <v>31</v>
      </c>
      <c r="S575" t="s">
        <v>965</v>
      </c>
      <c r="T575">
        <v>1</v>
      </c>
      <c r="U575" s="3">
        <v>8</v>
      </c>
    </row>
    <row r="576" spans="1:21">
      <c r="A576" s="1" t="s">
        <v>966</v>
      </c>
      <c r="B576" t="s">
        <v>961</v>
      </c>
      <c r="C576">
        <v>63351</v>
      </c>
      <c r="D576" t="s">
        <v>758</v>
      </c>
      <c r="E576" t="s">
        <v>765</v>
      </c>
      <c r="F576" t="s">
        <v>480</v>
      </c>
      <c r="G576" t="s">
        <v>22</v>
      </c>
      <c r="H576" t="s">
        <v>23</v>
      </c>
      <c r="I576" t="s">
        <v>24</v>
      </c>
      <c r="J576" t="s">
        <v>24</v>
      </c>
      <c r="K576" t="s">
        <v>962</v>
      </c>
      <c r="L576" t="s">
        <v>963</v>
      </c>
      <c r="M576" t="s">
        <v>967</v>
      </c>
      <c r="N576" t="s">
        <v>254</v>
      </c>
      <c r="O576" s="1" t="s">
        <v>966</v>
      </c>
      <c r="P576" t="s">
        <v>322</v>
      </c>
      <c r="Q576" t="s">
        <v>30</v>
      </c>
      <c r="R576" t="s">
        <v>31</v>
      </c>
      <c r="S576" t="s">
        <v>965</v>
      </c>
      <c r="T576">
        <v>1</v>
      </c>
      <c r="U576" s="3">
        <v>8</v>
      </c>
    </row>
    <row r="577" spans="1:21">
      <c r="A577" s="1">
        <v>1110141420569</v>
      </c>
      <c r="B577" t="s">
        <v>961</v>
      </c>
      <c r="C577">
        <v>63351</v>
      </c>
      <c r="D577" t="s">
        <v>758</v>
      </c>
      <c r="E577" t="s">
        <v>765</v>
      </c>
      <c r="F577" t="s">
        <v>480</v>
      </c>
      <c r="G577" t="s">
        <v>22</v>
      </c>
      <c r="H577" t="s">
        <v>23</v>
      </c>
      <c r="I577" t="s">
        <v>24</v>
      </c>
      <c r="J577" t="s">
        <v>24</v>
      </c>
      <c r="K577" t="s">
        <v>962</v>
      </c>
      <c r="L577" t="s">
        <v>963</v>
      </c>
      <c r="M577" t="s">
        <v>968</v>
      </c>
      <c r="N577" t="s">
        <v>103</v>
      </c>
      <c r="O577" s="1">
        <v>1110141420569</v>
      </c>
      <c r="P577">
        <v>50174551</v>
      </c>
      <c r="Q577" t="s">
        <v>30</v>
      </c>
      <c r="R577" t="s">
        <v>31</v>
      </c>
      <c r="S577" t="s">
        <v>965</v>
      </c>
      <c r="T577">
        <v>1</v>
      </c>
      <c r="U577" s="3">
        <v>8</v>
      </c>
    </row>
    <row r="578" spans="1:21">
      <c r="A578" s="1">
        <v>1110115028235</v>
      </c>
      <c r="B578" t="s">
        <v>961</v>
      </c>
      <c r="C578">
        <v>63351</v>
      </c>
      <c r="D578" t="s">
        <v>758</v>
      </c>
      <c r="E578" t="s">
        <v>765</v>
      </c>
      <c r="F578" t="s">
        <v>480</v>
      </c>
      <c r="G578" t="s">
        <v>22</v>
      </c>
      <c r="H578" t="s">
        <v>23</v>
      </c>
      <c r="I578" t="s">
        <v>24</v>
      </c>
      <c r="J578" t="s">
        <v>24</v>
      </c>
      <c r="K578" t="s">
        <v>962</v>
      </c>
      <c r="L578" t="s">
        <v>963</v>
      </c>
      <c r="M578" t="s">
        <v>969</v>
      </c>
      <c r="N578" t="s">
        <v>970</v>
      </c>
      <c r="O578" s="1">
        <v>1110115028235</v>
      </c>
      <c r="P578">
        <v>50148467</v>
      </c>
      <c r="Q578" t="s">
        <v>30</v>
      </c>
      <c r="R578" t="s">
        <v>31</v>
      </c>
      <c r="S578" t="s">
        <v>965</v>
      </c>
      <c r="T578">
        <v>1</v>
      </c>
      <c r="U578" s="3">
        <v>8</v>
      </c>
    </row>
    <row r="579" spans="1:21">
      <c r="A579" s="1">
        <v>1110113710075</v>
      </c>
      <c r="B579" t="s">
        <v>977</v>
      </c>
      <c r="C579">
        <v>63357</v>
      </c>
      <c r="D579" t="s">
        <v>978</v>
      </c>
      <c r="E579" t="s">
        <v>765</v>
      </c>
      <c r="F579" t="s">
        <v>251</v>
      </c>
      <c r="G579" t="s">
        <v>22</v>
      </c>
      <c r="H579" t="s">
        <v>23</v>
      </c>
      <c r="I579" t="s">
        <v>23</v>
      </c>
      <c r="J579" t="s">
        <v>25</v>
      </c>
      <c r="K579" t="s">
        <v>25</v>
      </c>
      <c r="L579" t="s">
        <v>979</v>
      </c>
      <c r="M579" t="s">
        <v>980</v>
      </c>
      <c r="N579" t="s">
        <v>981</v>
      </c>
      <c r="O579" s="1">
        <v>1110113710075</v>
      </c>
      <c r="P579" t="s">
        <v>982</v>
      </c>
      <c r="Q579" t="s">
        <v>30</v>
      </c>
      <c r="R579" t="s">
        <v>31</v>
      </c>
      <c r="S579" t="s">
        <v>983</v>
      </c>
      <c r="T579">
        <v>1</v>
      </c>
      <c r="U579" s="3">
        <v>9</v>
      </c>
    </row>
    <row r="580" spans="1:21">
      <c r="A580" s="1">
        <v>1110196207485</v>
      </c>
      <c r="B580" t="s">
        <v>977</v>
      </c>
      <c r="C580">
        <v>63357</v>
      </c>
      <c r="D580" t="s">
        <v>978</v>
      </c>
      <c r="E580" t="s">
        <v>765</v>
      </c>
      <c r="F580" t="s">
        <v>251</v>
      </c>
      <c r="G580" t="s">
        <v>22</v>
      </c>
      <c r="H580" t="s">
        <v>23</v>
      </c>
      <c r="I580" t="s">
        <v>23</v>
      </c>
      <c r="J580" t="s">
        <v>25</v>
      </c>
      <c r="K580" t="s">
        <v>25</v>
      </c>
      <c r="L580" t="s">
        <v>979</v>
      </c>
      <c r="M580" t="s">
        <v>984</v>
      </c>
      <c r="N580" t="s">
        <v>985</v>
      </c>
      <c r="O580" s="1">
        <v>1110196207485</v>
      </c>
      <c r="P580" t="s">
        <v>986</v>
      </c>
      <c r="Q580" t="s">
        <v>30</v>
      </c>
      <c r="R580" t="s">
        <v>31</v>
      </c>
      <c r="S580" t="s">
        <v>983</v>
      </c>
      <c r="T580">
        <v>1</v>
      </c>
      <c r="U580" s="3">
        <v>9</v>
      </c>
    </row>
    <row r="581" spans="1:21">
      <c r="A581" s="1">
        <v>1110158084183</v>
      </c>
      <c r="B581" t="s">
        <v>993</v>
      </c>
      <c r="C581">
        <v>63363</v>
      </c>
      <c r="D581" t="s">
        <v>994</v>
      </c>
      <c r="E581" t="s">
        <v>765</v>
      </c>
      <c r="F581" t="s">
        <v>251</v>
      </c>
      <c r="G581" t="s">
        <v>22</v>
      </c>
      <c r="H581" t="s">
        <v>23</v>
      </c>
      <c r="I581" t="s">
        <v>24</v>
      </c>
      <c r="J581" t="s">
        <v>24</v>
      </c>
      <c r="K581" t="s">
        <v>962</v>
      </c>
      <c r="L581" t="s">
        <v>995</v>
      </c>
      <c r="M581" t="s">
        <v>996</v>
      </c>
      <c r="N581" t="s">
        <v>70</v>
      </c>
      <c r="O581" s="1">
        <v>1110158084183</v>
      </c>
      <c r="P581">
        <v>951213</v>
      </c>
      <c r="Q581" t="s">
        <v>30</v>
      </c>
      <c r="R581" t="s">
        <v>31</v>
      </c>
      <c r="S581" t="s">
        <v>976</v>
      </c>
      <c r="T581">
        <v>1</v>
      </c>
      <c r="U581" s="3">
        <v>8</v>
      </c>
    </row>
    <row r="582" spans="1:21">
      <c r="A582" s="1">
        <v>1110185656659</v>
      </c>
      <c r="B582" t="s">
        <v>993</v>
      </c>
      <c r="C582">
        <v>63363</v>
      </c>
      <c r="D582" t="s">
        <v>994</v>
      </c>
      <c r="E582" t="s">
        <v>765</v>
      </c>
      <c r="F582" t="s">
        <v>251</v>
      </c>
      <c r="G582" t="s">
        <v>22</v>
      </c>
      <c r="H582" t="s">
        <v>23</v>
      </c>
      <c r="I582" t="s">
        <v>24</v>
      </c>
      <c r="J582" t="s">
        <v>24</v>
      </c>
      <c r="K582" t="s">
        <v>962</v>
      </c>
      <c r="L582" t="s">
        <v>995</v>
      </c>
      <c r="M582" t="s">
        <v>997</v>
      </c>
      <c r="N582" t="s">
        <v>266</v>
      </c>
      <c r="O582" s="1">
        <v>1110185656659</v>
      </c>
      <c r="P582">
        <v>431870</v>
      </c>
      <c r="Q582" t="s">
        <v>30</v>
      </c>
      <c r="R582" t="s">
        <v>31</v>
      </c>
      <c r="S582" t="s">
        <v>976</v>
      </c>
      <c r="T582">
        <v>1</v>
      </c>
      <c r="U582" s="3">
        <v>8</v>
      </c>
    </row>
    <row r="583" spans="1:21">
      <c r="A583" s="1">
        <v>1110144486141</v>
      </c>
      <c r="B583" t="s">
        <v>993</v>
      </c>
      <c r="C583">
        <v>63363</v>
      </c>
      <c r="D583" t="s">
        <v>994</v>
      </c>
      <c r="E583" t="s">
        <v>765</v>
      </c>
      <c r="F583" t="s">
        <v>251</v>
      </c>
      <c r="G583" t="s">
        <v>22</v>
      </c>
      <c r="H583" t="s">
        <v>23</v>
      </c>
      <c r="I583" t="s">
        <v>24</v>
      </c>
      <c r="J583" t="s">
        <v>24</v>
      </c>
      <c r="K583" t="s">
        <v>962</v>
      </c>
      <c r="L583" t="s">
        <v>995</v>
      </c>
      <c r="M583" t="s">
        <v>998</v>
      </c>
      <c r="N583" t="s">
        <v>126</v>
      </c>
      <c r="O583" s="1">
        <v>1110144486141</v>
      </c>
      <c r="P583">
        <v>946849</v>
      </c>
      <c r="Q583" t="s">
        <v>30</v>
      </c>
      <c r="R583" t="s">
        <v>31</v>
      </c>
      <c r="S583" t="s">
        <v>976</v>
      </c>
      <c r="T583">
        <v>1</v>
      </c>
      <c r="U583" s="3">
        <v>8</v>
      </c>
    </row>
    <row r="584" spans="1:21">
      <c r="A584" s="1">
        <v>1110203503201</v>
      </c>
      <c r="B584" t="s">
        <v>1005</v>
      </c>
      <c r="C584">
        <v>63368</v>
      </c>
      <c r="D584" t="s">
        <v>1006</v>
      </c>
      <c r="E584" t="s">
        <v>765</v>
      </c>
      <c r="F584" t="s">
        <v>251</v>
      </c>
      <c r="G584" t="s">
        <v>22</v>
      </c>
      <c r="H584" t="s">
        <v>23</v>
      </c>
      <c r="I584" t="s">
        <v>24</v>
      </c>
      <c r="J584" t="s">
        <v>24</v>
      </c>
      <c r="K584" t="s">
        <v>25</v>
      </c>
      <c r="L584" t="s">
        <v>1007</v>
      </c>
      <c r="M584" t="s">
        <v>1008</v>
      </c>
      <c r="N584" t="s">
        <v>258</v>
      </c>
      <c r="O584" s="1">
        <v>1110203503201</v>
      </c>
      <c r="P584">
        <v>50436977</v>
      </c>
      <c r="Q584" t="s">
        <v>30</v>
      </c>
      <c r="R584" t="s">
        <v>31</v>
      </c>
      <c r="S584" t="s">
        <v>25</v>
      </c>
      <c r="T584" t="s">
        <v>1009</v>
      </c>
      <c r="U584" s="3">
        <v>8</v>
      </c>
    </row>
    <row r="585" spans="1:21">
      <c r="A585" s="1">
        <v>1110114731607</v>
      </c>
      <c r="B585" t="s">
        <v>1005</v>
      </c>
      <c r="C585">
        <v>63368</v>
      </c>
      <c r="D585" t="s">
        <v>1006</v>
      </c>
      <c r="E585" t="s">
        <v>765</v>
      </c>
      <c r="F585" t="s">
        <v>251</v>
      </c>
      <c r="G585" t="s">
        <v>22</v>
      </c>
      <c r="H585" t="s">
        <v>23</v>
      </c>
      <c r="I585" t="s">
        <v>24</v>
      </c>
      <c r="J585" t="s">
        <v>24</v>
      </c>
      <c r="K585" t="s">
        <v>25</v>
      </c>
      <c r="L585" t="s">
        <v>1007</v>
      </c>
      <c r="M585" t="s">
        <v>1010</v>
      </c>
      <c r="N585" t="s">
        <v>126</v>
      </c>
      <c r="O585" s="1">
        <v>1110114731607</v>
      </c>
      <c r="P585" t="s">
        <v>1011</v>
      </c>
      <c r="Q585" t="s">
        <v>30</v>
      </c>
      <c r="R585" t="s">
        <v>31</v>
      </c>
      <c r="S585" t="s">
        <v>25</v>
      </c>
      <c r="T585" t="s">
        <v>1009</v>
      </c>
      <c r="U585" s="3">
        <v>8</v>
      </c>
    </row>
    <row r="586" spans="1:21">
      <c r="A586" s="1">
        <v>1110185124383</v>
      </c>
      <c r="B586" t="s">
        <v>1005</v>
      </c>
      <c r="C586">
        <v>63368</v>
      </c>
      <c r="D586" t="s">
        <v>1006</v>
      </c>
      <c r="E586" t="s">
        <v>765</v>
      </c>
      <c r="F586" t="s">
        <v>251</v>
      </c>
      <c r="G586" t="s">
        <v>22</v>
      </c>
      <c r="H586" t="s">
        <v>23</v>
      </c>
      <c r="I586" t="s">
        <v>24</v>
      </c>
      <c r="J586" t="s">
        <v>24</v>
      </c>
      <c r="K586" t="s">
        <v>25</v>
      </c>
      <c r="L586" t="s">
        <v>1007</v>
      </c>
      <c r="M586" t="s">
        <v>1012</v>
      </c>
      <c r="N586" t="s">
        <v>258</v>
      </c>
      <c r="O586" s="1">
        <v>1110185124383</v>
      </c>
      <c r="P586" t="s">
        <v>1013</v>
      </c>
      <c r="Q586" t="s">
        <v>30</v>
      </c>
      <c r="R586" t="s">
        <v>31</v>
      </c>
      <c r="S586" t="s">
        <v>25</v>
      </c>
      <c r="T586" t="s">
        <v>1009</v>
      </c>
      <c r="U586" s="3">
        <v>8</v>
      </c>
    </row>
    <row r="587" spans="1:21">
      <c r="A587" s="1">
        <v>1110185939741</v>
      </c>
      <c r="B587" t="s">
        <v>1005</v>
      </c>
      <c r="C587">
        <v>63368</v>
      </c>
      <c r="D587" t="s">
        <v>1006</v>
      </c>
      <c r="E587" t="s">
        <v>765</v>
      </c>
      <c r="F587" t="s">
        <v>251</v>
      </c>
      <c r="G587" t="s">
        <v>22</v>
      </c>
      <c r="H587" t="s">
        <v>23</v>
      </c>
      <c r="I587" t="s">
        <v>24</v>
      </c>
      <c r="J587" t="s">
        <v>24</v>
      </c>
      <c r="K587" t="s">
        <v>25</v>
      </c>
      <c r="L587" t="s">
        <v>1007</v>
      </c>
      <c r="M587" t="s">
        <v>1014</v>
      </c>
      <c r="N587" t="s">
        <v>28</v>
      </c>
      <c r="O587" s="1">
        <v>1110185939741</v>
      </c>
      <c r="P587">
        <v>50151875</v>
      </c>
      <c r="Q587" t="s">
        <v>30</v>
      </c>
      <c r="R587" t="s">
        <v>31</v>
      </c>
      <c r="S587" t="s">
        <v>25</v>
      </c>
      <c r="T587" t="s">
        <v>1009</v>
      </c>
      <c r="U587" s="3">
        <v>8</v>
      </c>
    </row>
    <row r="588" spans="1:21">
      <c r="A588" s="1">
        <v>1110115036235</v>
      </c>
      <c r="B588" t="s">
        <v>1005</v>
      </c>
      <c r="C588">
        <v>63368</v>
      </c>
      <c r="D588" t="s">
        <v>1006</v>
      </c>
      <c r="E588" t="s">
        <v>765</v>
      </c>
      <c r="F588" t="s">
        <v>251</v>
      </c>
      <c r="G588" t="s">
        <v>22</v>
      </c>
      <c r="H588" t="s">
        <v>23</v>
      </c>
      <c r="I588" t="s">
        <v>24</v>
      </c>
      <c r="J588" t="s">
        <v>24</v>
      </c>
      <c r="K588" t="s">
        <v>25</v>
      </c>
      <c r="L588" t="s">
        <v>1007</v>
      </c>
      <c r="M588" t="s">
        <v>1015</v>
      </c>
      <c r="N588" t="s">
        <v>28</v>
      </c>
      <c r="O588" s="1">
        <v>1110115036235</v>
      </c>
      <c r="P588" t="s">
        <v>1016</v>
      </c>
      <c r="Q588" t="s">
        <v>30</v>
      </c>
      <c r="R588" t="s">
        <v>31</v>
      </c>
      <c r="S588" t="s">
        <v>25</v>
      </c>
      <c r="T588" t="s">
        <v>1009</v>
      </c>
      <c r="U588" s="3">
        <v>8</v>
      </c>
    </row>
    <row r="589" spans="1:21">
      <c r="A589" s="1">
        <v>1110179554167</v>
      </c>
      <c r="B589" t="s">
        <v>1005</v>
      </c>
      <c r="C589">
        <v>63368</v>
      </c>
      <c r="D589" t="s">
        <v>1006</v>
      </c>
      <c r="E589" t="s">
        <v>765</v>
      </c>
      <c r="F589" t="s">
        <v>251</v>
      </c>
      <c r="G589" t="s">
        <v>22</v>
      </c>
      <c r="H589" t="s">
        <v>23</v>
      </c>
      <c r="I589" t="s">
        <v>24</v>
      </c>
      <c r="J589" t="s">
        <v>24</v>
      </c>
      <c r="K589" t="s">
        <v>25</v>
      </c>
      <c r="L589" t="s">
        <v>1007</v>
      </c>
      <c r="M589" t="s">
        <v>1017</v>
      </c>
      <c r="N589" t="s">
        <v>191</v>
      </c>
      <c r="O589" s="1">
        <v>1110179554167</v>
      </c>
      <c r="P589">
        <v>50462950</v>
      </c>
      <c r="Q589" t="s">
        <v>30</v>
      </c>
      <c r="R589" t="s">
        <v>31</v>
      </c>
      <c r="S589" t="s">
        <v>25</v>
      </c>
      <c r="T589" t="s">
        <v>1009</v>
      </c>
      <c r="U589" s="3">
        <v>8</v>
      </c>
    </row>
    <row r="590" spans="1:21">
      <c r="A590" s="1">
        <v>1110147801967</v>
      </c>
      <c r="B590" t="s">
        <v>1005</v>
      </c>
      <c r="C590">
        <v>63368</v>
      </c>
      <c r="D590" t="s">
        <v>1006</v>
      </c>
      <c r="E590" t="s">
        <v>765</v>
      </c>
      <c r="F590" t="s">
        <v>251</v>
      </c>
      <c r="G590" t="s">
        <v>22</v>
      </c>
      <c r="H590" t="s">
        <v>23</v>
      </c>
      <c r="I590" t="s">
        <v>24</v>
      </c>
      <c r="J590" t="s">
        <v>24</v>
      </c>
      <c r="K590" t="s">
        <v>25</v>
      </c>
      <c r="L590" t="s">
        <v>1007</v>
      </c>
      <c r="M590" t="s">
        <v>1018</v>
      </c>
      <c r="N590" t="s">
        <v>254</v>
      </c>
      <c r="O590" s="1">
        <v>1110147801967</v>
      </c>
      <c r="P590" t="s">
        <v>1019</v>
      </c>
      <c r="Q590" t="s">
        <v>30</v>
      </c>
      <c r="R590" t="s">
        <v>31</v>
      </c>
      <c r="S590" t="s">
        <v>25</v>
      </c>
      <c r="T590" t="s">
        <v>1009</v>
      </c>
      <c r="U590" s="3">
        <v>8</v>
      </c>
    </row>
    <row r="591" spans="1:21">
      <c r="A591" s="1">
        <v>1110136982859</v>
      </c>
      <c r="B591" t="s">
        <v>1005</v>
      </c>
      <c r="C591">
        <v>63368</v>
      </c>
      <c r="D591" t="s">
        <v>1006</v>
      </c>
      <c r="E591" t="s">
        <v>765</v>
      </c>
      <c r="F591" t="s">
        <v>251</v>
      </c>
      <c r="G591" t="s">
        <v>22</v>
      </c>
      <c r="H591" t="s">
        <v>23</v>
      </c>
      <c r="I591" t="s">
        <v>24</v>
      </c>
      <c r="J591" t="s">
        <v>24</v>
      </c>
      <c r="K591" t="s">
        <v>25</v>
      </c>
      <c r="L591" t="s">
        <v>1007</v>
      </c>
      <c r="M591" t="s">
        <v>1020</v>
      </c>
      <c r="N591" t="s">
        <v>73</v>
      </c>
      <c r="O591" s="1">
        <v>1110136982859</v>
      </c>
      <c r="P591">
        <v>50302530</v>
      </c>
      <c r="Q591" t="s">
        <v>30</v>
      </c>
      <c r="R591" t="s">
        <v>31</v>
      </c>
      <c r="S591" t="s">
        <v>25</v>
      </c>
      <c r="T591" t="s">
        <v>1009</v>
      </c>
      <c r="U591" s="3">
        <v>8</v>
      </c>
    </row>
    <row r="592" spans="1:21">
      <c r="A592" s="1">
        <v>2220103018827</v>
      </c>
      <c r="B592" t="s">
        <v>1038</v>
      </c>
      <c r="C592">
        <v>63378</v>
      </c>
      <c r="D592" t="s">
        <v>790</v>
      </c>
      <c r="E592" t="s">
        <v>765</v>
      </c>
      <c r="F592" t="s">
        <v>21</v>
      </c>
      <c r="G592" t="s">
        <v>22</v>
      </c>
      <c r="H592" t="s">
        <v>23</v>
      </c>
      <c r="I592" t="s">
        <v>24</v>
      </c>
      <c r="J592" t="s">
        <v>24</v>
      </c>
      <c r="K592" t="s">
        <v>962</v>
      </c>
      <c r="L592" t="s">
        <v>1039</v>
      </c>
      <c r="M592" t="s">
        <v>801</v>
      </c>
      <c r="N592" t="s">
        <v>126</v>
      </c>
      <c r="O592" s="1">
        <v>2220103018827</v>
      </c>
      <c r="P592">
        <v>50461649</v>
      </c>
      <c r="Q592" t="s">
        <v>30</v>
      </c>
      <c r="R592" t="s">
        <v>31</v>
      </c>
      <c r="S592" t="s">
        <v>1028</v>
      </c>
      <c r="T592">
        <v>1</v>
      </c>
      <c r="U592" s="3">
        <v>8</v>
      </c>
    </row>
    <row r="593" spans="1:21">
      <c r="A593" s="1">
        <v>1120103611143</v>
      </c>
      <c r="B593" t="s">
        <v>1038</v>
      </c>
      <c r="C593">
        <v>63378</v>
      </c>
      <c r="D593" t="s">
        <v>790</v>
      </c>
      <c r="E593" t="s">
        <v>765</v>
      </c>
      <c r="F593" t="s">
        <v>21</v>
      </c>
      <c r="G593" t="s">
        <v>22</v>
      </c>
      <c r="H593" t="s">
        <v>23</v>
      </c>
      <c r="I593" t="s">
        <v>24</v>
      </c>
      <c r="J593" t="s">
        <v>24</v>
      </c>
      <c r="K593" t="s">
        <v>962</v>
      </c>
      <c r="L593" t="s">
        <v>1039</v>
      </c>
      <c r="M593" t="s">
        <v>797</v>
      </c>
      <c r="N593" t="s">
        <v>28</v>
      </c>
      <c r="O593" s="1">
        <v>1120103611143</v>
      </c>
      <c r="P593" t="s">
        <v>798</v>
      </c>
      <c r="Q593" t="s">
        <v>30</v>
      </c>
      <c r="R593" t="s">
        <v>31</v>
      </c>
      <c r="S593" t="s">
        <v>1028</v>
      </c>
      <c r="T593">
        <v>1</v>
      </c>
      <c r="U593" s="3">
        <v>8</v>
      </c>
    </row>
    <row r="594" spans="1:21">
      <c r="A594" s="1">
        <v>1110162124933</v>
      </c>
      <c r="B594" t="s">
        <v>1038</v>
      </c>
      <c r="C594">
        <v>63378</v>
      </c>
      <c r="D594" t="s">
        <v>790</v>
      </c>
      <c r="E594" t="s">
        <v>765</v>
      </c>
      <c r="F594" t="s">
        <v>21</v>
      </c>
      <c r="G594" t="s">
        <v>22</v>
      </c>
      <c r="H594" t="s">
        <v>23</v>
      </c>
      <c r="I594" t="s">
        <v>24</v>
      </c>
      <c r="J594" t="s">
        <v>24</v>
      </c>
      <c r="K594" t="s">
        <v>962</v>
      </c>
      <c r="L594" t="s">
        <v>1039</v>
      </c>
      <c r="M594" t="s">
        <v>1040</v>
      </c>
      <c r="N594" t="s">
        <v>527</v>
      </c>
      <c r="O594" s="1">
        <v>1110162124933</v>
      </c>
      <c r="P594" t="s">
        <v>1041</v>
      </c>
      <c r="Q594" t="s">
        <v>30</v>
      </c>
      <c r="R594" t="s">
        <v>31</v>
      </c>
      <c r="S594" t="s">
        <v>1028</v>
      </c>
      <c r="T594">
        <v>1</v>
      </c>
      <c r="U594" s="3">
        <v>8</v>
      </c>
    </row>
    <row r="595" spans="1:21">
      <c r="A595" s="1">
        <v>1110114468697</v>
      </c>
      <c r="B595" t="s">
        <v>1038</v>
      </c>
      <c r="C595">
        <v>63378</v>
      </c>
      <c r="D595" t="s">
        <v>790</v>
      </c>
      <c r="E595" t="s">
        <v>765</v>
      </c>
      <c r="F595" t="s">
        <v>21</v>
      </c>
      <c r="G595" t="s">
        <v>22</v>
      </c>
      <c r="H595" t="s">
        <v>23</v>
      </c>
      <c r="I595" t="s">
        <v>24</v>
      </c>
      <c r="J595" t="s">
        <v>24</v>
      </c>
      <c r="K595" t="s">
        <v>962</v>
      </c>
      <c r="L595" t="s">
        <v>1039</v>
      </c>
      <c r="M595" t="s">
        <v>791</v>
      </c>
      <c r="N595" t="s">
        <v>254</v>
      </c>
      <c r="O595" s="1">
        <v>1110114468697</v>
      </c>
      <c r="P595" t="s">
        <v>1042</v>
      </c>
      <c r="Q595" t="s">
        <v>30</v>
      </c>
      <c r="R595" t="s">
        <v>31</v>
      </c>
      <c r="S595" t="s">
        <v>1028</v>
      </c>
      <c r="T595">
        <v>1</v>
      </c>
      <c r="U595" s="3">
        <v>8</v>
      </c>
    </row>
    <row r="596" spans="1:21">
      <c r="A596" s="1">
        <v>1110114685733</v>
      </c>
      <c r="B596" t="s">
        <v>1038</v>
      </c>
      <c r="C596">
        <v>63378</v>
      </c>
      <c r="D596" t="s">
        <v>790</v>
      </c>
      <c r="E596" t="s">
        <v>765</v>
      </c>
      <c r="F596" t="s">
        <v>21</v>
      </c>
      <c r="G596" t="s">
        <v>22</v>
      </c>
      <c r="H596" t="s">
        <v>23</v>
      </c>
      <c r="I596" t="s">
        <v>24</v>
      </c>
      <c r="J596" t="s">
        <v>24</v>
      </c>
      <c r="K596" t="s">
        <v>962</v>
      </c>
      <c r="L596" t="s">
        <v>1039</v>
      </c>
      <c r="M596" t="s">
        <v>795</v>
      </c>
      <c r="N596" t="s">
        <v>254</v>
      </c>
      <c r="O596" s="1">
        <v>1110114685733</v>
      </c>
      <c r="P596" t="s">
        <v>796</v>
      </c>
      <c r="Q596" t="s">
        <v>30</v>
      </c>
      <c r="R596" t="s">
        <v>31</v>
      </c>
      <c r="S596" t="s">
        <v>1028</v>
      </c>
      <c r="T596">
        <v>1</v>
      </c>
      <c r="U596" s="3">
        <v>8</v>
      </c>
    </row>
    <row r="597" spans="1:21">
      <c r="A597" s="1">
        <v>1110114706827</v>
      </c>
      <c r="B597" t="s">
        <v>1101</v>
      </c>
      <c r="C597">
        <v>63408</v>
      </c>
      <c r="D597" t="s">
        <v>1102</v>
      </c>
      <c r="E597" t="s">
        <v>765</v>
      </c>
      <c r="F597" t="s">
        <v>35</v>
      </c>
      <c r="G597" t="s">
        <v>22</v>
      </c>
      <c r="H597" t="s">
        <v>23</v>
      </c>
      <c r="I597" t="s">
        <v>24</v>
      </c>
      <c r="J597" t="s">
        <v>24</v>
      </c>
      <c r="K597" t="s">
        <v>36</v>
      </c>
      <c r="L597" t="s">
        <v>1103</v>
      </c>
      <c r="M597" t="s">
        <v>1104</v>
      </c>
      <c r="N597" t="s">
        <v>52</v>
      </c>
      <c r="O597" s="1">
        <v>1110114706827</v>
      </c>
      <c r="P597">
        <v>179273</v>
      </c>
      <c r="Q597" t="s">
        <v>30</v>
      </c>
      <c r="R597" t="s">
        <v>31</v>
      </c>
      <c r="S597" t="s">
        <v>1048</v>
      </c>
      <c r="T597">
        <v>13</v>
      </c>
      <c r="U597" s="3">
        <v>8</v>
      </c>
    </row>
    <row r="598" spans="1:21">
      <c r="A598" s="1">
        <v>1110198165613</v>
      </c>
      <c r="B598" t="s">
        <v>1105</v>
      </c>
      <c r="C598">
        <v>63410</v>
      </c>
      <c r="D598" t="s">
        <v>1106</v>
      </c>
      <c r="E598" t="s">
        <v>765</v>
      </c>
      <c r="F598" t="s">
        <v>35</v>
      </c>
      <c r="G598" t="s">
        <v>22</v>
      </c>
      <c r="H598" t="s">
        <v>23</v>
      </c>
      <c r="I598" t="s">
        <v>24</v>
      </c>
      <c r="J598" t="s">
        <v>24</v>
      </c>
      <c r="K598" t="s">
        <v>36</v>
      </c>
      <c r="L598" t="s">
        <v>1107</v>
      </c>
      <c r="M598" t="s">
        <v>1108</v>
      </c>
      <c r="N598" t="s">
        <v>39</v>
      </c>
      <c r="O598" s="1">
        <v>1110198165613</v>
      </c>
      <c r="P598" t="s">
        <v>1109</v>
      </c>
      <c r="Q598" t="s">
        <v>30</v>
      </c>
      <c r="R598" t="s">
        <v>31</v>
      </c>
      <c r="S598" t="s">
        <v>1048</v>
      </c>
      <c r="T598">
        <v>1</v>
      </c>
      <c r="U598" s="3">
        <v>8</v>
      </c>
    </row>
    <row r="599" spans="1:21">
      <c r="A599" s="1">
        <v>1110154241765</v>
      </c>
      <c r="B599" t="s">
        <v>1110</v>
      </c>
      <c r="C599">
        <v>63417</v>
      </c>
      <c r="D599" t="s">
        <v>1111</v>
      </c>
      <c r="E599" t="s">
        <v>765</v>
      </c>
      <c r="F599" t="s">
        <v>35</v>
      </c>
      <c r="G599" t="s">
        <v>22</v>
      </c>
      <c r="H599" t="s">
        <v>23</v>
      </c>
      <c r="I599" t="s">
        <v>24</v>
      </c>
      <c r="J599" t="s">
        <v>24</v>
      </c>
      <c r="K599" t="s">
        <v>36</v>
      </c>
      <c r="L599" t="s">
        <v>1112</v>
      </c>
      <c r="M599" t="s">
        <v>1113</v>
      </c>
      <c r="N599" t="s">
        <v>46</v>
      </c>
      <c r="O599" s="1">
        <v>1110154241765</v>
      </c>
      <c r="P599" t="s">
        <v>1114</v>
      </c>
      <c r="Q599" t="s">
        <v>30</v>
      </c>
      <c r="R599" t="s">
        <v>31</v>
      </c>
      <c r="S599" t="s">
        <v>1115</v>
      </c>
      <c r="T599">
        <v>1</v>
      </c>
      <c r="U599" s="3">
        <v>9</v>
      </c>
    </row>
    <row r="600" spans="1:21">
      <c r="A600" s="1">
        <v>1110137233543</v>
      </c>
      <c r="B600" t="s">
        <v>1116</v>
      </c>
      <c r="C600">
        <v>63419</v>
      </c>
      <c r="D600" t="s">
        <v>1117</v>
      </c>
      <c r="E600" t="s">
        <v>765</v>
      </c>
      <c r="F600" t="s">
        <v>35</v>
      </c>
      <c r="G600" t="s">
        <v>22</v>
      </c>
      <c r="H600" t="s">
        <v>23</v>
      </c>
      <c r="I600" t="s">
        <v>24</v>
      </c>
      <c r="J600" t="s">
        <v>24</v>
      </c>
      <c r="K600" t="s">
        <v>36</v>
      </c>
      <c r="L600" t="s">
        <v>1118</v>
      </c>
      <c r="M600" t="s">
        <v>1119</v>
      </c>
      <c r="N600" t="s">
        <v>46</v>
      </c>
      <c r="O600" s="1">
        <v>1110137233543</v>
      </c>
      <c r="P600" t="s">
        <v>1120</v>
      </c>
      <c r="Q600" t="s">
        <v>30</v>
      </c>
      <c r="R600" t="s">
        <v>31</v>
      </c>
      <c r="S600" t="s">
        <v>1003</v>
      </c>
      <c r="T600">
        <v>1</v>
      </c>
      <c r="U600" s="3">
        <v>8</v>
      </c>
    </row>
    <row r="601" spans="1:21">
      <c r="A601" s="1">
        <v>1110175739607</v>
      </c>
      <c r="B601" t="s">
        <v>1126</v>
      </c>
      <c r="C601">
        <v>63421</v>
      </c>
      <c r="D601" t="s">
        <v>1122</v>
      </c>
      <c r="E601" t="s">
        <v>765</v>
      </c>
      <c r="F601" t="s">
        <v>35</v>
      </c>
      <c r="G601" t="s">
        <v>22</v>
      </c>
      <c r="H601" t="s">
        <v>23</v>
      </c>
      <c r="I601" t="s">
        <v>24</v>
      </c>
      <c r="J601" t="s">
        <v>24</v>
      </c>
      <c r="K601" t="s">
        <v>36</v>
      </c>
      <c r="L601" t="s">
        <v>1127</v>
      </c>
      <c r="M601" t="s">
        <v>1124</v>
      </c>
      <c r="N601" t="s">
        <v>46</v>
      </c>
      <c r="O601" s="1">
        <v>1110175739607</v>
      </c>
      <c r="P601" t="s">
        <v>1125</v>
      </c>
      <c r="Q601" t="s">
        <v>30</v>
      </c>
      <c r="R601" t="s">
        <v>31</v>
      </c>
      <c r="S601" t="s">
        <v>1003</v>
      </c>
      <c r="T601">
        <v>1</v>
      </c>
      <c r="U601" s="3">
        <v>8</v>
      </c>
    </row>
    <row r="602" spans="1:21">
      <c r="A602" s="1">
        <v>1110115120487</v>
      </c>
      <c r="B602" t="s">
        <v>1135</v>
      </c>
      <c r="C602">
        <v>63424</v>
      </c>
      <c r="D602" t="s">
        <v>1136</v>
      </c>
      <c r="E602" t="s">
        <v>765</v>
      </c>
      <c r="F602" t="s">
        <v>35</v>
      </c>
      <c r="G602" t="s">
        <v>22</v>
      </c>
      <c r="H602" t="s">
        <v>23</v>
      </c>
      <c r="I602" t="s">
        <v>24</v>
      </c>
      <c r="J602" t="s">
        <v>24</v>
      </c>
      <c r="K602" t="s">
        <v>36</v>
      </c>
      <c r="L602" t="s">
        <v>1137</v>
      </c>
      <c r="M602" t="s">
        <v>1138</v>
      </c>
      <c r="N602" t="s">
        <v>46</v>
      </c>
      <c r="O602" s="1">
        <v>1110115120487</v>
      </c>
      <c r="P602">
        <v>178807</v>
      </c>
      <c r="Q602" t="s">
        <v>30</v>
      </c>
      <c r="R602" t="s">
        <v>31</v>
      </c>
      <c r="S602" t="s">
        <v>25</v>
      </c>
      <c r="T602" t="s">
        <v>1009</v>
      </c>
      <c r="U602" s="3">
        <v>9</v>
      </c>
    </row>
    <row r="603" spans="1:21">
      <c r="A603" s="1">
        <v>1110114649661</v>
      </c>
      <c r="B603" t="s">
        <v>1135</v>
      </c>
      <c r="C603">
        <v>63424</v>
      </c>
      <c r="D603" t="s">
        <v>1136</v>
      </c>
      <c r="E603" t="s">
        <v>765</v>
      </c>
      <c r="F603" t="s">
        <v>35</v>
      </c>
      <c r="G603" t="s">
        <v>22</v>
      </c>
      <c r="H603" t="s">
        <v>23</v>
      </c>
      <c r="I603" t="s">
        <v>24</v>
      </c>
      <c r="J603" t="s">
        <v>24</v>
      </c>
      <c r="K603" t="s">
        <v>36</v>
      </c>
      <c r="L603" t="s">
        <v>1137</v>
      </c>
      <c r="M603" t="s">
        <v>1139</v>
      </c>
      <c r="N603" t="s">
        <v>52</v>
      </c>
      <c r="O603" s="1">
        <v>1110114649661</v>
      </c>
      <c r="P603" t="s">
        <v>1140</v>
      </c>
      <c r="Q603" t="s">
        <v>30</v>
      </c>
      <c r="R603" t="s">
        <v>31</v>
      </c>
      <c r="S603" t="s">
        <v>25</v>
      </c>
      <c r="T603" t="s">
        <v>1009</v>
      </c>
      <c r="U603" s="3">
        <v>9</v>
      </c>
    </row>
    <row r="604" spans="1:21">
      <c r="A604" s="1">
        <v>1110114745575</v>
      </c>
      <c r="B604" t="s">
        <v>1135</v>
      </c>
      <c r="C604">
        <v>63424</v>
      </c>
      <c r="D604" t="s">
        <v>1136</v>
      </c>
      <c r="E604" t="s">
        <v>765</v>
      </c>
      <c r="F604" t="s">
        <v>35</v>
      </c>
      <c r="G604" t="s">
        <v>22</v>
      </c>
      <c r="H604" t="s">
        <v>23</v>
      </c>
      <c r="I604" t="s">
        <v>24</v>
      </c>
      <c r="J604" t="s">
        <v>24</v>
      </c>
      <c r="K604" t="s">
        <v>36</v>
      </c>
      <c r="L604" t="s">
        <v>1137</v>
      </c>
      <c r="M604" t="s">
        <v>1141</v>
      </c>
      <c r="N604" t="s">
        <v>49</v>
      </c>
      <c r="O604" s="1">
        <v>1110114745575</v>
      </c>
      <c r="P604" t="s">
        <v>1142</v>
      </c>
      <c r="Q604" t="s">
        <v>30</v>
      </c>
      <c r="R604" t="s">
        <v>31</v>
      </c>
      <c r="S604" t="s">
        <v>25</v>
      </c>
      <c r="T604" t="s">
        <v>1009</v>
      </c>
      <c r="U604" s="3">
        <v>9</v>
      </c>
    </row>
    <row r="605" spans="1:21">
      <c r="A605" s="1">
        <v>1110115131213</v>
      </c>
      <c r="B605" t="s">
        <v>1174</v>
      </c>
      <c r="C605">
        <v>63436</v>
      </c>
      <c r="D605" t="s">
        <v>1175</v>
      </c>
      <c r="E605" t="s">
        <v>765</v>
      </c>
      <c r="F605" t="s">
        <v>35</v>
      </c>
      <c r="G605" t="s">
        <v>22</v>
      </c>
      <c r="H605" t="s">
        <v>23</v>
      </c>
      <c r="I605" t="s">
        <v>24</v>
      </c>
      <c r="J605" t="s">
        <v>24</v>
      </c>
      <c r="K605" t="s">
        <v>36</v>
      </c>
      <c r="L605" t="s">
        <v>1176</v>
      </c>
      <c r="M605" t="s">
        <v>1177</v>
      </c>
      <c r="N605" t="s">
        <v>52</v>
      </c>
      <c r="O605" s="1">
        <v>1110115131213</v>
      </c>
      <c r="P605" t="s">
        <v>1178</v>
      </c>
      <c r="Q605" t="s">
        <v>30</v>
      </c>
      <c r="R605" t="s">
        <v>31</v>
      </c>
      <c r="S605" t="s">
        <v>1095</v>
      </c>
      <c r="T605">
        <v>3</v>
      </c>
      <c r="U605" s="3">
        <v>9</v>
      </c>
    </row>
    <row r="606" spans="1:21">
      <c r="A606" s="1">
        <v>1110118025087</v>
      </c>
      <c r="B606" t="s">
        <v>1184</v>
      </c>
      <c r="C606">
        <v>63440</v>
      </c>
      <c r="D606" t="s">
        <v>1185</v>
      </c>
      <c r="E606" t="s">
        <v>765</v>
      </c>
      <c r="F606" t="s">
        <v>35</v>
      </c>
      <c r="G606" t="s">
        <v>22</v>
      </c>
      <c r="H606" t="s">
        <v>23</v>
      </c>
      <c r="I606" t="s">
        <v>24</v>
      </c>
      <c r="J606" t="s">
        <v>24</v>
      </c>
      <c r="K606" t="s">
        <v>36</v>
      </c>
      <c r="L606" t="s">
        <v>1186</v>
      </c>
      <c r="M606" t="s">
        <v>1187</v>
      </c>
      <c r="N606" t="s">
        <v>52</v>
      </c>
      <c r="O606" s="1">
        <v>1110118025087</v>
      </c>
      <c r="P606" t="s">
        <v>1188</v>
      </c>
      <c r="Q606" t="s">
        <v>30</v>
      </c>
      <c r="R606" t="s">
        <v>31</v>
      </c>
      <c r="S606" t="s">
        <v>25</v>
      </c>
      <c r="T606" t="s">
        <v>1009</v>
      </c>
      <c r="U606" s="3">
        <v>9</v>
      </c>
    </row>
    <row r="607" spans="1:21">
      <c r="A607" s="1">
        <v>1110115095005</v>
      </c>
      <c r="B607" t="s">
        <v>1184</v>
      </c>
      <c r="C607">
        <v>63440</v>
      </c>
      <c r="D607" t="s">
        <v>1185</v>
      </c>
      <c r="E607" t="s">
        <v>765</v>
      </c>
      <c r="F607" t="s">
        <v>35</v>
      </c>
      <c r="G607" t="s">
        <v>22</v>
      </c>
      <c r="H607" t="s">
        <v>23</v>
      </c>
      <c r="I607" t="s">
        <v>24</v>
      </c>
      <c r="J607" t="s">
        <v>24</v>
      </c>
      <c r="K607" t="s">
        <v>36</v>
      </c>
      <c r="L607" t="s">
        <v>1186</v>
      </c>
      <c r="M607" t="s">
        <v>1189</v>
      </c>
      <c r="N607" t="s">
        <v>39</v>
      </c>
      <c r="O607" s="1">
        <v>1110115095005</v>
      </c>
      <c r="P607" t="s">
        <v>1190</v>
      </c>
      <c r="Q607" t="s">
        <v>30</v>
      </c>
      <c r="R607" t="s">
        <v>31</v>
      </c>
      <c r="S607" t="s">
        <v>25</v>
      </c>
      <c r="T607" t="s">
        <v>1009</v>
      </c>
      <c r="U607" s="3">
        <v>9</v>
      </c>
    </row>
    <row r="608" spans="1:21">
      <c r="A608" s="1">
        <v>1110114873625</v>
      </c>
      <c r="B608" t="s">
        <v>1184</v>
      </c>
      <c r="C608">
        <v>63440</v>
      </c>
      <c r="D608" t="s">
        <v>1185</v>
      </c>
      <c r="E608" t="s">
        <v>765</v>
      </c>
      <c r="F608" t="s">
        <v>35</v>
      </c>
      <c r="G608" t="s">
        <v>22</v>
      </c>
      <c r="H608" t="s">
        <v>23</v>
      </c>
      <c r="I608" t="s">
        <v>24</v>
      </c>
      <c r="J608" t="s">
        <v>24</v>
      </c>
      <c r="K608" t="s">
        <v>36</v>
      </c>
      <c r="L608" t="s">
        <v>1186</v>
      </c>
      <c r="M608" t="s">
        <v>1191</v>
      </c>
      <c r="N608" t="s">
        <v>52</v>
      </c>
      <c r="O608" s="1">
        <v>1110114873625</v>
      </c>
      <c r="P608">
        <v>178288</v>
      </c>
      <c r="Q608" t="s">
        <v>30</v>
      </c>
      <c r="R608" t="s">
        <v>31</v>
      </c>
      <c r="S608" t="s">
        <v>25</v>
      </c>
      <c r="T608" t="s">
        <v>1009</v>
      </c>
      <c r="U608" s="3">
        <v>9</v>
      </c>
    </row>
    <row r="609" spans="1:21">
      <c r="A609" s="1">
        <v>1110102902747</v>
      </c>
      <c r="B609" t="s">
        <v>1241</v>
      </c>
      <c r="C609">
        <v>63451</v>
      </c>
      <c r="D609" t="s">
        <v>1236</v>
      </c>
      <c r="E609" t="s">
        <v>765</v>
      </c>
      <c r="F609" t="s">
        <v>35</v>
      </c>
      <c r="G609" t="s">
        <v>22</v>
      </c>
      <c r="H609" t="s">
        <v>23</v>
      </c>
      <c r="I609" t="s">
        <v>24</v>
      </c>
      <c r="J609" t="s">
        <v>24</v>
      </c>
      <c r="K609" t="s">
        <v>36</v>
      </c>
      <c r="L609" t="s">
        <v>1242</v>
      </c>
      <c r="M609" t="s">
        <v>1238</v>
      </c>
      <c r="N609" t="s">
        <v>46</v>
      </c>
      <c r="O609" s="1">
        <v>1110102902747</v>
      </c>
      <c r="P609">
        <v>50186344</v>
      </c>
      <c r="Q609" t="s">
        <v>30</v>
      </c>
      <c r="R609" t="s">
        <v>31</v>
      </c>
      <c r="S609" t="s">
        <v>1003</v>
      </c>
      <c r="T609">
        <v>1</v>
      </c>
      <c r="U609" s="3">
        <v>8</v>
      </c>
    </row>
    <row r="610" spans="1:21">
      <c r="A610" s="1">
        <v>1110110309195</v>
      </c>
      <c r="B610" t="s">
        <v>1241</v>
      </c>
      <c r="C610">
        <v>63451</v>
      </c>
      <c r="D610" t="s">
        <v>1236</v>
      </c>
      <c r="E610" t="s">
        <v>765</v>
      </c>
      <c r="F610" t="s">
        <v>35</v>
      </c>
      <c r="G610" t="s">
        <v>22</v>
      </c>
      <c r="H610" t="s">
        <v>23</v>
      </c>
      <c r="I610" t="s">
        <v>24</v>
      </c>
      <c r="J610" t="s">
        <v>24</v>
      </c>
      <c r="K610" t="s">
        <v>36</v>
      </c>
      <c r="L610" t="s">
        <v>1242</v>
      </c>
      <c r="M610" t="s">
        <v>1239</v>
      </c>
      <c r="N610" t="s">
        <v>52</v>
      </c>
      <c r="O610" s="1">
        <v>1110110309195</v>
      </c>
      <c r="P610" t="s">
        <v>1240</v>
      </c>
      <c r="Q610" t="s">
        <v>30</v>
      </c>
      <c r="R610" t="s">
        <v>31</v>
      </c>
      <c r="S610" t="s">
        <v>1003</v>
      </c>
      <c r="T610">
        <v>1</v>
      </c>
      <c r="U610" s="3">
        <v>8</v>
      </c>
    </row>
    <row r="611" spans="1:21">
      <c r="A611" s="1">
        <v>1110111413027</v>
      </c>
      <c r="B611" t="s">
        <v>1249</v>
      </c>
      <c r="C611">
        <v>63457</v>
      </c>
      <c r="D611" t="s">
        <v>1250</v>
      </c>
      <c r="E611" t="s">
        <v>765</v>
      </c>
      <c r="F611" t="s">
        <v>35</v>
      </c>
      <c r="G611" t="s">
        <v>22</v>
      </c>
      <c r="H611" t="s">
        <v>23</v>
      </c>
      <c r="I611" t="s">
        <v>24</v>
      </c>
      <c r="J611" t="s">
        <v>24</v>
      </c>
      <c r="K611" t="s">
        <v>56</v>
      </c>
      <c r="L611" t="s">
        <v>1251</v>
      </c>
      <c r="M611" t="s">
        <v>1252</v>
      </c>
      <c r="N611" t="s">
        <v>46</v>
      </c>
      <c r="O611" s="1">
        <v>1110111413027</v>
      </c>
      <c r="P611" t="s">
        <v>1253</v>
      </c>
      <c r="Q611" t="s">
        <v>30</v>
      </c>
      <c r="R611" t="s">
        <v>31</v>
      </c>
      <c r="S611" t="s">
        <v>25</v>
      </c>
      <c r="T611" t="s">
        <v>1009</v>
      </c>
      <c r="U611" s="3">
        <v>9</v>
      </c>
    </row>
    <row r="612" spans="1:21">
      <c r="A612" s="1">
        <v>1110134965005</v>
      </c>
      <c r="B612" t="s">
        <v>1249</v>
      </c>
      <c r="C612">
        <v>63457</v>
      </c>
      <c r="D612" t="s">
        <v>1250</v>
      </c>
      <c r="E612" t="s">
        <v>765</v>
      </c>
      <c r="F612" t="s">
        <v>35</v>
      </c>
      <c r="G612" t="s">
        <v>22</v>
      </c>
      <c r="H612" t="s">
        <v>23</v>
      </c>
      <c r="I612" t="s">
        <v>24</v>
      </c>
      <c r="J612" t="s">
        <v>24</v>
      </c>
      <c r="K612" t="s">
        <v>56</v>
      </c>
      <c r="L612" t="s">
        <v>1251</v>
      </c>
      <c r="M612" t="s">
        <v>1254</v>
      </c>
      <c r="N612" t="s">
        <v>46</v>
      </c>
      <c r="O612" s="1">
        <v>1110134965005</v>
      </c>
      <c r="P612" t="s">
        <v>1255</v>
      </c>
      <c r="Q612" t="s">
        <v>30</v>
      </c>
      <c r="R612" t="s">
        <v>31</v>
      </c>
      <c r="S612" t="s">
        <v>25</v>
      </c>
      <c r="T612" t="s">
        <v>1009</v>
      </c>
      <c r="U612" s="3">
        <v>9</v>
      </c>
    </row>
    <row r="613" spans="1:21">
      <c r="A613" s="1">
        <v>2220190304391</v>
      </c>
      <c r="B613" t="s">
        <v>1256</v>
      </c>
      <c r="C613">
        <v>63461</v>
      </c>
      <c r="D613" t="s">
        <v>804</v>
      </c>
      <c r="E613" t="s">
        <v>765</v>
      </c>
      <c r="F613" t="s">
        <v>35</v>
      </c>
      <c r="G613" t="s">
        <v>22</v>
      </c>
      <c r="H613" t="s">
        <v>23</v>
      </c>
      <c r="I613" t="s">
        <v>24</v>
      </c>
      <c r="J613" t="s">
        <v>24</v>
      </c>
      <c r="K613" t="s">
        <v>36</v>
      </c>
      <c r="L613" t="s">
        <v>1257</v>
      </c>
      <c r="M613" t="s">
        <v>1258</v>
      </c>
      <c r="N613" t="s">
        <v>46</v>
      </c>
      <c r="O613" s="1">
        <v>2220190304391</v>
      </c>
      <c r="P613">
        <v>50211026</v>
      </c>
      <c r="Q613" t="s">
        <v>30</v>
      </c>
      <c r="R613" t="s">
        <v>31</v>
      </c>
      <c r="S613" t="s">
        <v>1028</v>
      </c>
      <c r="T613">
        <v>1</v>
      </c>
      <c r="U613" s="3">
        <v>8</v>
      </c>
    </row>
    <row r="614" spans="1:21">
      <c r="A614" s="1">
        <v>2220198508559</v>
      </c>
      <c r="B614" t="s">
        <v>1259</v>
      </c>
      <c r="C614">
        <v>63463</v>
      </c>
      <c r="D614" t="s">
        <v>1260</v>
      </c>
      <c r="E614" t="s">
        <v>765</v>
      </c>
      <c r="F614" t="s">
        <v>35</v>
      </c>
      <c r="G614" t="s">
        <v>22</v>
      </c>
      <c r="H614" t="s">
        <v>23</v>
      </c>
      <c r="I614" t="s">
        <v>24</v>
      </c>
      <c r="J614" t="s">
        <v>24</v>
      </c>
      <c r="K614" t="s">
        <v>56</v>
      </c>
      <c r="L614" t="s">
        <v>1261</v>
      </c>
      <c r="M614" t="s">
        <v>1262</v>
      </c>
      <c r="N614" t="s">
        <v>52</v>
      </c>
      <c r="O614" s="1">
        <v>2220198508559</v>
      </c>
      <c r="P614">
        <v>567457</v>
      </c>
      <c r="Q614" t="s">
        <v>30</v>
      </c>
      <c r="R614" t="s">
        <v>31</v>
      </c>
      <c r="S614" t="s">
        <v>976</v>
      </c>
      <c r="T614">
        <v>1</v>
      </c>
      <c r="U614" s="3">
        <v>8</v>
      </c>
    </row>
    <row r="615" spans="1:21">
      <c r="A615" s="1">
        <v>1110181360763</v>
      </c>
      <c r="B615" t="s">
        <v>1319</v>
      </c>
      <c r="C615">
        <v>63498</v>
      </c>
      <c r="D615" t="s">
        <v>67</v>
      </c>
      <c r="E615" t="s">
        <v>765</v>
      </c>
      <c r="F615" t="s">
        <v>21</v>
      </c>
      <c r="G615" t="s">
        <v>22</v>
      </c>
      <c r="H615" t="s">
        <v>23</v>
      </c>
      <c r="I615" t="s">
        <v>24</v>
      </c>
      <c r="J615" t="s">
        <v>24</v>
      </c>
      <c r="K615" t="s">
        <v>25</v>
      </c>
      <c r="L615" t="s">
        <v>1320</v>
      </c>
      <c r="M615" t="s">
        <v>1321</v>
      </c>
      <c r="N615" t="s">
        <v>191</v>
      </c>
      <c r="O615" s="1">
        <v>1110181360763</v>
      </c>
      <c r="P615">
        <v>50358229</v>
      </c>
      <c r="Q615" t="s">
        <v>30</v>
      </c>
      <c r="R615" t="s">
        <v>31</v>
      </c>
      <c r="S615" t="s">
        <v>25</v>
      </c>
      <c r="T615" t="s">
        <v>1009</v>
      </c>
      <c r="U615" s="3">
        <v>9</v>
      </c>
    </row>
    <row r="616" spans="1:21">
      <c r="A616" s="1">
        <v>1110114041647</v>
      </c>
      <c r="B616" t="s">
        <v>1319</v>
      </c>
      <c r="C616">
        <v>63498</v>
      </c>
      <c r="D616" t="s">
        <v>67</v>
      </c>
      <c r="E616" t="s">
        <v>765</v>
      </c>
      <c r="F616" t="s">
        <v>21</v>
      </c>
      <c r="G616" t="s">
        <v>22</v>
      </c>
      <c r="H616" t="s">
        <v>23</v>
      </c>
      <c r="I616" t="s">
        <v>24</v>
      </c>
      <c r="J616" t="s">
        <v>24</v>
      </c>
      <c r="K616" t="s">
        <v>25</v>
      </c>
      <c r="L616" t="s">
        <v>1320</v>
      </c>
      <c r="M616" t="s">
        <v>69</v>
      </c>
      <c r="N616" t="s">
        <v>985</v>
      </c>
      <c r="O616" s="1">
        <v>1110114041647</v>
      </c>
      <c r="P616">
        <v>50482715</v>
      </c>
      <c r="Q616" t="s">
        <v>30</v>
      </c>
      <c r="R616" t="s">
        <v>31</v>
      </c>
      <c r="S616" t="s">
        <v>25</v>
      </c>
      <c r="T616" t="s">
        <v>1009</v>
      </c>
      <c r="U616" s="3">
        <v>9</v>
      </c>
    </row>
    <row r="617" spans="1:21">
      <c r="A617" s="1">
        <v>1110188694729</v>
      </c>
      <c r="B617" t="s">
        <v>1319</v>
      </c>
      <c r="C617">
        <v>63498</v>
      </c>
      <c r="D617" t="s">
        <v>67</v>
      </c>
      <c r="E617" t="s">
        <v>765</v>
      </c>
      <c r="F617" t="s">
        <v>21</v>
      </c>
      <c r="G617" t="s">
        <v>22</v>
      </c>
      <c r="H617" t="s">
        <v>23</v>
      </c>
      <c r="I617" t="s">
        <v>24</v>
      </c>
      <c r="J617" t="s">
        <v>24</v>
      </c>
      <c r="K617" t="s">
        <v>25</v>
      </c>
      <c r="L617" t="s">
        <v>1320</v>
      </c>
      <c r="M617" t="s">
        <v>72</v>
      </c>
      <c r="N617" t="s">
        <v>73</v>
      </c>
      <c r="O617" s="1">
        <v>1110188694729</v>
      </c>
      <c r="P617">
        <v>50328238</v>
      </c>
      <c r="Q617" t="s">
        <v>30</v>
      </c>
      <c r="R617" t="s">
        <v>31</v>
      </c>
      <c r="S617" t="s">
        <v>25</v>
      </c>
      <c r="T617" t="s">
        <v>1009</v>
      </c>
      <c r="U617" s="3">
        <v>9</v>
      </c>
    </row>
    <row r="618" spans="1:21">
      <c r="A618" s="1">
        <v>1110114570577</v>
      </c>
      <c r="B618" t="s">
        <v>1330</v>
      </c>
      <c r="C618">
        <v>63511</v>
      </c>
      <c r="D618" t="s">
        <v>1331</v>
      </c>
      <c r="E618" t="s">
        <v>765</v>
      </c>
      <c r="F618" t="s">
        <v>35</v>
      </c>
      <c r="G618" t="s">
        <v>22</v>
      </c>
      <c r="H618" t="s">
        <v>23</v>
      </c>
      <c r="I618" t="s">
        <v>24</v>
      </c>
      <c r="J618" t="s">
        <v>24</v>
      </c>
      <c r="K618" t="s">
        <v>56</v>
      </c>
      <c r="L618" t="s">
        <v>1332</v>
      </c>
      <c r="M618" t="s">
        <v>1333</v>
      </c>
      <c r="N618" t="s">
        <v>52</v>
      </c>
      <c r="O618" s="1">
        <v>1110114570577</v>
      </c>
      <c r="P618" t="s">
        <v>1334</v>
      </c>
      <c r="Q618" t="s">
        <v>30</v>
      </c>
      <c r="R618" t="s">
        <v>31</v>
      </c>
      <c r="S618" t="s">
        <v>1095</v>
      </c>
      <c r="T618">
        <v>5</v>
      </c>
      <c r="U618" s="3">
        <v>9</v>
      </c>
    </row>
    <row r="619" spans="1:21">
      <c r="A619" s="1">
        <v>1110119119523</v>
      </c>
      <c r="B619" t="s">
        <v>1551</v>
      </c>
      <c r="C619">
        <v>63668</v>
      </c>
      <c r="D619" t="s">
        <v>1552</v>
      </c>
      <c r="E619" t="s">
        <v>765</v>
      </c>
      <c r="F619" t="s">
        <v>35</v>
      </c>
      <c r="G619" t="s">
        <v>22</v>
      </c>
      <c r="H619" t="s">
        <v>23</v>
      </c>
      <c r="I619" t="s">
        <v>23</v>
      </c>
      <c r="J619" t="s">
        <v>24</v>
      </c>
      <c r="K619" t="s">
        <v>36</v>
      </c>
      <c r="L619" t="s">
        <v>1553</v>
      </c>
      <c r="M619" t="s">
        <v>1321</v>
      </c>
      <c r="N619" t="s">
        <v>52</v>
      </c>
      <c r="O619" s="1">
        <v>1110119119523</v>
      </c>
      <c r="P619">
        <v>179172</v>
      </c>
      <c r="Q619" t="s">
        <v>30</v>
      </c>
      <c r="R619" t="s">
        <v>31</v>
      </c>
      <c r="S619" t="s">
        <v>1095</v>
      </c>
      <c r="T619">
        <v>9</v>
      </c>
      <c r="U619" s="3">
        <v>9</v>
      </c>
    </row>
    <row r="620" spans="1:21">
      <c r="A620" s="1">
        <v>1110114655631</v>
      </c>
      <c r="B620" t="s">
        <v>1601</v>
      </c>
      <c r="C620">
        <v>63701</v>
      </c>
      <c r="D620" t="s">
        <v>1602</v>
      </c>
      <c r="E620" t="s">
        <v>765</v>
      </c>
      <c r="F620" t="s">
        <v>35</v>
      </c>
      <c r="G620" t="s">
        <v>22</v>
      </c>
      <c r="H620" t="s">
        <v>23</v>
      </c>
      <c r="I620" t="s">
        <v>24</v>
      </c>
      <c r="J620" t="s">
        <v>24</v>
      </c>
      <c r="K620" t="s">
        <v>56</v>
      </c>
      <c r="L620" t="s">
        <v>1603</v>
      </c>
      <c r="M620" t="s">
        <v>1604</v>
      </c>
      <c r="N620" t="s">
        <v>52</v>
      </c>
      <c r="O620" s="1">
        <v>1110114655631</v>
      </c>
      <c r="P620">
        <v>177597</v>
      </c>
      <c r="Q620" t="s">
        <v>30</v>
      </c>
      <c r="R620" t="s">
        <v>31</v>
      </c>
      <c r="S620" t="s">
        <v>976</v>
      </c>
      <c r="T620">
        <v>1</v>
      </c>
      <c r="U620" s="3">
        <v>8</v>
      </c>
    </row>
    <row r="621" spans="1:21">
      <c r="A621" s="1">
        <v>1110114693615</v>
      </c>
      <c r="B621" t="s">
        <v>1605</v>
      </c>
      <c r="C621">
        <v>63703</v>
      </c>
      <c r="D621" t="s">
        <v>1606</v>
      </c>
      <c r="E621" t="s">
        <v>765</v>
      </c>
      <c r="F621" t="s">
        <v>35</v>
      </c>
      <c r="G621" t="s">
        <v>22</v>
      </c>
      <c r="H621" t="s">
        <v>23</v>
      </c>
      <c r="I621" t="s">
        <v>24</v>
      </c>
      <c r="J621" t="s">
        <v>24</v>
      </c>
      <c r="K621" t="s">
        <v>36</v>
      </c>
      <c r="L621" t="s">
        <v>1607</v>
      </c>
      <c r="M621" t="s">
        <v>1608</v>
      </c>
      <c r="N621" t="s">
        <v>46</v>
      </c>
      <c r="O621" s="1">
        <v>1110114693615</v>
      </c>
      <c r="P621">
        <v>176191</v>
      </c>
      <c r="Q621" t="s">
        <v>30</v>
      </c>
      <c r="R621" t="s">
        <v>31</v>
      </c>
      <c r="S621" t="s">
        <v>25</v>
      </c>
      <c r="T621" t="s">
        <v>1009</v>
      </c>
      <c r="U621" s="3">
        <v>9</v>
      </c>
    </row>
    <row r="622" spans="1:21">
      <c r="A622" s="1">
        <v>1110115121251</v>
      </c>
      <c r="B622" t="s">
        <v>1605</v>
      </c>
      <c r="C622">
        <v>63703</v>
      </c>
      <c r="D622" t="s">
        <v>1606</v>
      </c>
      <c r="E622" t="s">
        <v>765</v>
      </c>
      <c r="F622" t="s">
        <v>35</v>
      </c>
      <c r="G622" t="s">
        <v>22</v>
      </c>
      <c r="H622" t="s">
        <v>23</v>
      </c>
      <c r="I622" t="s">
        <v>24</v>
      </c>
      <c r="J622" t="s">
        <v>24</v>
      </c>
      <c r="K622" t="s">
        <v>36</v>
      </c>
      <c r="L622" t="s">
        <v>1607</v>
      </c>
      <c r="M622" t="s">
        <v>1609</v>
      </c>
      <c r="N622" t="s">
        <v>52</v>
      </c>
      <c r="O622" s="1">
        <v>1110115121251</v>
      </c>
      <c r="P622" t="s">
        <v>1610</v>
      </c>
      <c r="Q622" t="s">
        <v>30</v>
      </c>
      <c r="R622" t="s">
        <v>31</v>
      </c>
      <c r="S622" t="s">
        <v>25</v>
      </c>
      <c r="T622" t="s">
        <v>1009</v>
      </c>
      <c r="U622" s="3">
        <v>9</v>
      </c>
    </row>
    <row r="623" spans="1:21">
      <c r="A623" s="1">
        <v>1110107758963</v>
      </c>
      <c r="B623" t="s">
        <v>1621</v>
      </c>
      <c r="C623">
        <v>63731</v>
      </c>
      <c r="D623" t="s">
        <v>810</v>
      </c>
      <c r="E623" t="s">
        <v>765</v>
      </c>
      <c r="F623" t="s">
        <v>35</v>
      </c>
      <c r="G623" t="s">
        <v>22</v>
      </c>
      <c r="H623" t="s">
        <v>23</v>
      </c>
      <c r="I623" t="s">
        <v>24</v>
      </c>
      <c r="J623" t="s">
        <v>24</v>
      </c>
      <c r="K623" t="s">
        <v>36</v>
      </c>
      <c r="L623" t="s">
        <v>1622</v>
      </c>
      <c r="M623" t="s">
        <v>1623</v>
      </c>
      <c r="N623" t="s">
        <v>52</v>
      </c>
      <c r="O623" s="1">
        <v>1110107758963</v>
      </c>
      <c r="P623" t="s">
        <v>1624</v>
      </c>
      <c r="Q623" t="s">
        <v>30</v>
      </c>
      <c r="R623" t="s">
        <v>31</v>
      </c>
      <c r="S623" t="s">
        <v>1625</v>
      </c>
      <c r="T623">
        <v>9</v>
      </c>
      <c r="U623" s="3">
        <v>8</v>
      </c>
    </row>
    <row r="624" spans="1:21">
      <c r="A624" s="1">
        <v>1110125017065</v>
      </c>
      <c r="B624" t="s">
        <v>1651</v>
      </c>
      <c r="C624">
        <v>63754</v>
      </c>
      <c r="D624" t="s">
        <v>324</v>
      </c>
      <c r="E624" t="s">
        <v>765</v>
      </c>
      <c r="F624" t="s">
        <v>35</v>
      </c>
      <c r="G624" t="s">
        <v>22</v>
      </c>
      <c r="H624" t="s">
        <v>23</v>
      </c>
      <c r="I624" t="s">
        <v>24</v>
      </c>
      <c r="J624" t="s">
        <v>24</v>
      </c>
      <c r="K624" t="s">
        <v>56</v>
      </c>
      <c r="L624" t="s">
        <v>1652</v>
      </c>
      <c r="M624" t="s">
        <v>1653</v>
      </c>
      <c r="N624" t="s">
        <v>46</v>
      </c>
      <c r="O624" s="1">
        <v>1110125017065</v>
      </c>
      <c r="P624" t="s">
        <v>330</v>
      </c>
      <c r="Q624" t="s">
        <v>30</v>
      </c>
      <c r="R624" t="s">
        <v>31</v>
      </c>
      <c r="S624" t="s">
        <v>1095</v>
      </c>
      <c r="T624">
        <v>5</v>
      </c>
      <c r="U624" s="3">
        <v>9</v>
      </c>
    </row>
    <row r="625" spans="1:21">
      <c r="A625" s="1">
        <v>1110188694772</v>
      </c>
      <c r="B625" t="s">
        <v>1651</v>
      </c>
      <c r="C625">
        <v>63754</v>
      </c>
      <c r="D625" t="s">
        <v>324</v>
      </c>
      <c r="E625" t="s">
        <v>765</v>
      </c>
      <c r="F625" t="s">
        <v>35</v>
      </c>
      <c r="G625" t="s">
        <v>22</v>
      </c>
      <c r="H625" t="s">
        <v>23</v>
      </c>
      <c r="I625" t="s">
        <v>24</v>
      </c>
      <c r="J625" t="s">
        <v>24</v>
      </c>
      <c r="K625" t="s">
        <v>56</v>
      </c>
      <c r="L625" t="s">
        <v>1652</v>
      </c>
      <c r="M625" t="s">
        <v>326</v>
      </c>
      <c r="N625" t="s">
        <v>46</v>
      </c>
      <c r="O625" s="1">
        <v>1110188694772</v>
      </c>
      <c r="P625" t="s">
        <v>327</v>
      </c>
      <c r="Q625" t="s">
        <v>30</v>
      </c>
      <c r="R625" t="s">
        <v>31</v>
      </c>
      <c r="S625" t="s">
        <v>1095</v>
      </c>
      <c r="T625">
        <v>5</v>
      </c>
      <c r="U625" s="3">
        <v>9</v>
      </c>
    </row>
    <row r="626" spans="1:21">
      <c r="A626" s="2">
        <v>1110141797547</v>
      </c>
      <c r="B626" s="3" t="s">
        <v>1668</v>
      </c>
      <c r="C626" s="3">
        <v>63366</v>
      </c>
      <c r="D626" s="3" t="s">
        <v>1669</v>
      </c>
      <c r="E626" s="3" t="s">
        <v>765</v>
      </c>
      <c r="F626" s="3" t="s">
        <v>251</v>
      </c>
      <c r="G626" s="3" t="s">
        <v>22</v>
      </c>
      <c r="H626" s="3" t="s">
        <v>23</v>
      </c>
      <c r="I626" s="3" t="s">
        <v>24</v>
      </c>
      <c r="J626" s="3" t="s">
        <v>24</v>
      </c>
      <c r="K626" s="3" t="s">
        <v>25</v>
      </c>
      <c r="L626" s="3" t="s">
        <v>1670</v>
      </c>
      <c r="M626" s="3" t="s">
        <v>1671</v>
      </c>
      <c r="N626" s="3" t="s">
        <v>260</v>
      </c>
      <c r="O626" s="2">
        <v>1110141797547</v>
      </c>
      <c r="P626" s="3" t="s">
        <v>1672</v>
      </c>
      <c r="Q626" s="3" t="s">
        <v>30</v>
      </c>
      <c r="R626" s="3" t="s">
        <v>31</v>
      </c>
      <c r="S626" s="3" t="s">
        <v>1673</v>
      </c>
      <c r="T626" s="3">
        <v>1</v>
      </c>
      <c r="U626" s="3">
        <v>11</v>
      </c>
    </row>
    <row r="627" spans="1:21">
      <c r="A627" s="2">
        <v>2220103657563</v>
      </c>
      <c r="B627" s="3" t="s">
        <v>1694</v>
      </c>
      <c r="C627" s="3">
        <v>63408</v>
      </c>
      <c r="D627" s="3" t="s">
        <v>1102</v>
      </c>
      <c r="E627" s="3" t="s">
        <v>765</v>
      </c>
      <c r="F627" s="3" t="s">
        <v>35</v>
      </c>
      <c r="G627" s="3" t="s">
        <v>22</v>
      </c>
      <c r="H627" s="3" t="s">
        <v>23</v>
      </c>
      <c r="I627" s="3" t="s">
        <v>24</v>
      </c>
      <c r="J627" s="3" t="s">
        <v>24</v>
      </c>
      <c r="K627" s="3" t="s">
        <v>36</v>
      </c>
      <c r="L627" s="3" t="s">
        <v>1695</v>
      </c>
      <c r="M627" s="3" t="s">
        <v>1696</v>
      </c>
      <c r="N627" s="3" t="s">
        <v>39</v>
      </c>
      <c r="O627" s="2">
        <v>2220103657563</v>
      </c>
      <c r="P627" s="3">
        <v>941461</v>
      </c>
      <c r="Q627" s="3" t="s">
        <v>30</v>
      </c>
      <c r="R627" s="3" t="s">
        <v>31</v>
      </c>
      <c r="S627" s="3" t="s">
        <v>1697</v>
      </c>
      <c r="T627" s="3">
        <v>1</v>
      </c>
      <c r="U627" s="3">
        <v>11</v>
      </c>
    </row>
    <row r="628" spans="1:21">
      <c r="A628" s="2">
        <v>2220120483535</v>
      </c>
      <c r="B628" s="3" t="s">
        <v>1730</v>
      </c>
      <c r="C628" s="3">
        <v>63492</v>
      </c>
      <c r="D628" s="3" t="s">
        <v>1731</v>
      </c>
      <c r="E628" s="3" t="s">
        <v>765</v>
      </c>
      <c r="F628" s="3" t="s">
        <v>35</v>
      </c>
      <c r="G628" s="3" t="s">
        <v>22</v>
      </c>
      <c r="H628" s="3" t="s">
        <v>23</v>
      </c>
      <c r="I628" s="3" t="s">
        <v>24</v>
      </c>
      <c r="J628" s="3" t="s">
        <v>24</v>
      </c>
      <c r="K628" s="3" t="s">
        <v>56</v>
      </c>
      <c r="L628" s="3" t="s">
        <v>1732</v>
      </c>
      <c r="M628" s="3" t="s">
        <v>1733</v>
      </c>
      <c r="N628" s="3" t="s">
        <v>39</v>
      </c>
      <c r="O628" s="2">
        <v>2220120483535</v>
      </c>
      <c r="P628" s="3" t="s">
        <v>1734</v>
      </c>
      <c r="Q628" s="3" t="s">
        <v>30</v>
      </c>
      <c r="R628" s="3" t="s">
        <v>31</v>
      </c>
      <c r="S628" s="3" t="s">
        <v>1673</v>
      </c>
      <c r="T628" s="3">
        <v>1</v>
      </c>
      <c r="U628" s="3">
        <v>11</v>
      </c>
    </row>
    <row r="629" spans="1:21">
      <c r="A629" s="2">
        <v>1110144486141</v>
      </c>
      <c r="B629" s="3" t="s">
        <v>1891</v>
      </c>
      <c r="C629" s="3">
        <v>63674</v>
      </c>
      <c r="D629" s="3" t="s">
        <v>1557</v>
      </c>
      <c r="E629" s="3" t="s">
        <v>765</v>
      </c>
      <c r="F629" s="3" t="s">
        <v>21</v>
      </c>
      <c r="G629" s="3" t="s">
        <v>22</v>
      </c>
      <c r="H629" s="3" t="s">
        <v>23</v>
      </c>
      <c r="I629" s="3" t="s">
        <v>24</v>
      </c>
      <c r="J629" s="3" t="s">
        <v>24</v>
      </c>
      <c r="K629" s="3" t="s">
        <v>25</v>
      </c>
      <c r="L629" s="3" t="s">
        <v>1892</v>
      </c>
      <c r="M629" s="3" t="s">
        <v>1559</v>
      </c>
      <c r="N629" s="3" t="s">
        <v>126</v>
      </c>
      <c r="O629" s="2">
        <v>1110144486141</v>
      </c>
      <c r="P629" s="3" t="s">
        <v>1893</v>
      </c>
      <c r="Q629" s="3" t="s">
        <v>30</v>
      </c>
      <c r="R629" s="3" t="s">
        <v>31</v>
      </c>
      <c r="S629" s="3" t="s">
        <v>1691</v>
      </c>
      <c r="T629" s="3">
        <v>1</v>
      </c>
      <c r="U629" s="3">
        <v>11</v>
      </c>
    </row>
    <row r="630" spans="1:21">
      <c r="A630" s="1">
        <v>1110168406645</v>
      </c>
      <c r="B630" t="s">
        <v>1932</v>
      </c>
      <c r="C630">
        <v>63417</v>
      </c>
      <c r="D630" t="s">
        <v>1111</v>
      </c>
      <c r="E630" t="s">
        <v>765</v>
      </c>
      <c r="F630" t="s">
        <v>35</v>
      </c>
      <c r="G630" t="s">
        <v>22</v>
      </c>
      <c r="H630" t="s">
        <v>23</v>
      </c>
      <c r="I630" t="s">
        <v>24</v>
      </c>
      <c r="J630" t="s">
        <v>24</v>
      </c>
      <c r="K630" t="s">
        <v>36</v>
      </c>
      <c r="L630" t="s">
        <v>1933</v>
      </c>
      <c r="M630" t="s">
        <v>1934</v>
      </c>
      <c r="N630" t="s">
        <v>162</v>
      </c>
      <c r="O630" s="1">
        <v>1110168406645</v>
      </c>
      <c r="P630" t="s">
        <v>1935</v>
      </c>
      <c r="Q630" t="s">
        <v>30</v>
      </c>
      <c r="R630" t="s">
        <v>31</v>
      </c>
      <c r="S630" t="s">
        <v>1936</v>
      </c>
      <c r="T630">
        <v>9</v>
      </c>
      <c r="U630" s="3">
        <v>12</v>
      </c>
    </row>
    <row r="631" spans="1:21">
      <c r="A631" s="1">
        <v>1110185956545</v>
      </c>
      <c r="B631" t="s">
        <v>42</v>
      </c>
      <c r="C631">
        <v>63429</v>
      </c>
      <c r="D631" t="s">
        <v>43</v>
      </c>
      <c r="E631" t="s">
        <v>765</v>
      </c>
      <c r="F631" t="s">
        <v>35</v>
      </c>
      <c r="G631" t="s">
        <v>22</v>
      </c>
      <c r="H631" t="s">
        <v>23</v>
      </c>
      <c r="I631" t="s">
        <v>24</v>
      </c>
      <c r="J631" t="s">
        <v>24</v>
      </c>
      <c r="K631" t="s">
        <v>36</v>
      </c>
      <c r="L631" t="s">
        <v>44</v>
      </c>
      <c r="M631" t="s">
        <v>45</v>
      </c>
      <c r="N631" t="s">
        <v>46</v>
      </c>
      <c r="O631" s="1">
        <v>1110185956545</v>
      </c>
      <c r="P631">
        <v>50451811</v>
      </c>
      <c r="Q631" t="s">
        <v>30</v>
      </c>
      <c r="R631" t="s">
        <v>31</v>
      </c>
      <c r="S631" t="s">
        <v>47</v>
      </c>
      <c r="T631">
        <v>1</v>
      </c>
      <c r="U631" s="3">
        <v>12</v>
      </c>
    </row>
    <row r="632" spans="1:21">
      <c r="A632" s="1">
        <v>1110156489251</v>
      </c>
      <c r="B632" t="s">
        <v>42</v>
      </c>
      <c r="C632">
        <v>63429</v>
      </c>
      <c r="D632" t="s">
        <v>43</v>
      </c>
      <c r="E632" t="s">
        <v>765</v>
      </c>
      <c r="F632" t="s">
        <v>35</v>
      </c>
      <c r="G632" t="s">
        <v>22</v>
      </c>
      <c r="H632" t="s">
        <v>23</v>
      </c>
      <c r="I632" t="s">
        <v>24</v>
      </c>
      <c r="J632" t="s">
        <v>24</v>
      </c>
      <c r="K632" t="s">
        <v>36</v>
      </c>
      <c r="L632" t="s">
        <v>44</v>
      </c>
      <c r="M632" t="s">
        <v>51</v>
      </c>
      <c r="N632" t="s">
        <v>52</v>
      </c>
      <c r="O632" s="1">
        <v>1110156489251</v>
      </c>
      <c r="P632" t="s">
        <v>53</v>
      </c>
      <c r="Q632" t="s">
        <v>30</v>
      </c>
      <c r="R632" t="s">
        <v>31</v>
      </c>
      <c r="S632" t="s">
        <v>47</v>
      </c>
      <c r="T632">
        <v>1</v>
      </c>
      <c r="U632" s="3">
        <v>12</v>
      </c>
    </row>
    <row r="633" spans="1:21">
      <c r="A633" s="1">
        <v>1110158832237</v>
      </c>
      <c r="B633" t="s">
        <v>42</v>
      </c>
      <c r="C633">
        <v>63429</v>
      </c>
      <c r="D633" t="s">
        <v>43</v>
      </c>
      <c r="E633" t="s">
        <v>765</v>
      </c>
      <c r="F633" t="s">
        <v>35</v>
      </c>
      <c r="G633" t="s">
        <v>22</v>
      </c>
      <c r="H633" t="s">
        <v>23</v>
      </c>
      <c r="I633" t="s">
        <v>24</v>
      </c>
      <c r="J633" t="s">
        <v>24</v>
      </c>
      <c r="K633" t="s">
        <v>36</v>
      </c>
      <c r="L633" t="s">
        <v>44</v>
      </c>
      <c r="M633" t="s">
        <v>48</v>
      </c>
      <c r="N633" t="s">
        <v>49</v>
      </c>
      <c r="O633" s="1">
        <v>1110158832237</v>
      </c>
      <c r="P633" t="s">
        <v>50</v>
      </c>
      <c r="Q633" t="s">
        <v>30</v>
      </c>
      <c r="R633" t="s">
        <v>31</v>
      </c>
      <c r="S633" t="s">
        <v>47</v>
      </c>
      <c r="T633">
        <v>1</v>
      </c>
      <c r="U633" s="3">
        <v>12</v>
      </c>
    </row>
    <row r="634" spans="1:21">
      <c r="A634" s="1">
        <v>1110115017653</v>
      </c>
      <c r="B634" t="s">
        <v>1943</v>
      </c>
      <c r="C634">
        <v>63441</v>
      </c>
      <c r="D634" t="s">
        <v>1193</v>
      </c>
      <c r="E634" t="s">
        <v>765</v>
      </c>
      <c r="F634" t="s">
        <v>35</v>
      </c>
      <c r="G634" t="s">
        <v>22</v>
      </c>
      <c r="H634" t="s">
        <v>23</v>
      </c>
      <c r="I634" t="s">
        <v>24</v>
      </c>
      <c r="J634" t="s">
        <v>1774</v>
      </c>
      <c r="K634" t="s">
        <v>36</v>
      </c>
      <c r="L634" t="s">
        <v>1944</v>
      </c>
      <c r="M634" t="s">
        <v>1197</v>
      </c>
      <c r="N634" t="s">
        <v>52</v>
      </c>
      <c r="O634" s="1">
        <v>1110115017653</v>
      </c>
      <c r="P634" t="s">
        <v>1198</v>
      </c>
      <c r="Q634" t="s">
        <v>30</v>
      </c>
      <c r="R634" t="s">
        <v>31</v>
      </c>
      <c r="S634" t="s">
        <v>1928</v>
      </c>
      <c r="T634">
        <v>1</v>
      </c>
      <c r="U634" s="3">
        <v>12</v>
      </c>
    </row>
    <row r="635" spans="1:21">
      <c r="A635" s="1">
        <v>1120103611119</v>
      </c>
      <c r="B635" t="s">
        <v>1943</v>
      </c>
      <c r="C635">
        <v>63441</v>
      </c>
      <c r="D635" t="s">
        <v>1193</v>
      </c>
      <c r="E635" t="s">
        <v>765</v>
      </c>
      <c r="F635" t="s">
        <v>35</v>
      </c>
      <c r="G635" t="s">
        <v>22</v>
      </c>
      <c r="H635" t="s">
        <v>23</v>
      </c>
      <c r="I635" t="s">
        <v>24</v>
      </c>
      <c r="J635" t="s">
        <v>1774</v>
      </c>
      <c r="K635" t="s">
        <v>36</v>
      </c>
      <c r="L635" t="s">
        <v>1944</v>
      </c>
      <c r="M635" t="s">
        <v>1195</v>
      </c>
      <c r="N635" t="s">
        <v>39</v>
      </c>
      <c r="O635" s="1">
        <v>1120103611119</v>
      </c>
      <c r="P635" t="s">
        <v>1196</v>
      </c>
      <c r="Q635" t="s">
        <v>30</v>
      </c>
      <c r="R635" t="s">
        <v>31</v>
      </c>
      <c r="S635" t="s">
        <v>1928</v>
      </c>
      <c r="T635">
        <v>1</v>
      </c>
      <c r="U635" s="3">
        <v>12</v>
      </c>
    </row>
    <row r="636" spans="1:21">
      <c r="A636" s="1">
        <v>2220115686583</v>
      </c>
      <c r="B636" t="s">
        <v>1943</v>
      </c>
      <c r="C636">
        <v>63441</v>
      </c>
      <c r="D636" t="s">
        <v>1193</v>
      </c>
      <c r="E636" t="s">
        <v>765</v>
      </c>
      <c r="F636" t="s">
        <v>35</v>
      </c>
      <c r="G636" t="s">
        <v>22</v>
      </c>
      <c r="H636" t="s">
        <v>23</v>
      </c>
      <c r="I636" t="s">
        <v>24</v>
      </c>
      <c r="J636" t="s">
        <v>1774</v>
      </c>
      <c r="K636" t="s">
        <v>36</v>
      </c>
      <c r="L636" t="s">
        <v>1944</v>
      </c>
      <c r="M636" t="s">
        <v>1945</v>
      </c>
      <c r="N636" t="s">
        <v>46</v>
      </c>
      <c r="O636" s="1">
        <v>2220115686583</v>
      </c>
      <c r="P636">
        <v>208196</v>
      </c>
      <c r="Q636" t="s">
        <v>30</v>
      </c>
      <c r="R636" t="s">
        <v>31</v>
      </c>
      <c r="S636" t="s">
        <v>1928</v>
      </c>
      <c r="T636">
        <v>1</v>
      </c>
      <c r="U636" s="3">
        <v>12</v>
      </c>
    </row>
    <row r="637" spans="1:21">
      <c r="A637" s="1">
        <v>1110205994250</v>
      </c>
      <c r="B637" t="s">
        <v>1946</v>
      </c>
      <c r="C637">
        <v>63448</v>
      </c>
      <c r="D637" t="s">
        <v>1947</v>
      </c>
      <c r="E637" t="s">
        <v>765</v>
      </c>
      <c r="F637" t="s">
        <v>35</v>
      </c>
      <c r="G637" t="s">
        <v>22</v>
      </c>
      <c r="H637" t="s">
        <v>23</v>
      </c>
      <c r="I637" t="s">
        <v>24</v>
      </c>
      <c r="J637" t="s">
        <v>1774</v>
      </c>
      <c r="K637" t="s">
        <v>36</v>
      </c>
      <c r="L637" t="s">
        <v>1948</v>
      </c>
      <c r="M637" t="s">
        <v>1949</v>
      </c>
      <c r="N637" t="s">
        <v>46</v>
      </c>
      <c r="O637" s="1">
        <v>1110205994250</v>
      </c>
      <c r="P637">
        <v>969841</v>
      </c>
      <c r="Q637" t="s">
        <v>30</v>
      </c>
      <c r="R637" t="s">
        <v>31</v>
      </c>
      <c r="S637" t="s">
        <v>1928</v>
      </c>
      <c r="T637">
        <v>1</v>
      </c>
      <c r="U637" s="3">
        <v>12</v>
      </c>
    </row>
    <row r="638" spans="1:21">
      <c r="A638" s="1">
        <v>1110117812323</v>
      </c>
      <c r="B638" t="s">
        <v>1946</v>
      </c>
      <c r="C638">
        <v>63448</v>
      </c>
      <c r="D638" t="s">
        <v>1947</v>
      </c>
      <c r="E638" t="s">
        <v>765</v>
      </c>
      <c r="F638" t="s">
        <v>35</v>
      </c>
      <c r="G638" t="s">
        <v>22</v>
      </c>
      <c r="H638" t="s">
        <v>23</v>
      </c>
      <c r="I638" t="s">
        <v>24</v>
      </c>
      <c r="J638" t="s">
        <v>1774</v>
      </c>
      <c r="K638" t="s">
        <v>36</v>
      </c>
      <c r="L638" t="s">
        <v>1948</v>
      </c>
      <c r="M638" t="s">
        <v>1950</v>
      </c>
      <c r="N638" t="s">
        <v>52</v>
      </c>
      <c r="O638" s="1">
        <v>1110117812323</v>
      </c>
      <c r="P638" t="s">
        <v>1951</v>
      </c>
      <c r="Q638" t="s">
        <v>30</v>
      </c>
      <c r="R638" t="s">
        <v>31</v>
      </c>
      <c r="S638" t="s">
        <v>1928</v>
      </c>
      <c r="T638">
        <v>1</v>
      </c>
      <c r="U638" s="3">
        <v>12</v>
      </c>
    </row>
    <row r="639" spans="1:21">
      <c r="A639" s="1" t="s">
        <v>966</v>
      </c>
      <c r="B639" t="s">
        <v>1957</v>
      </c>
      <c r="C639">
        <v>63478</v>
      </c>
      <c r="D639" t="s">
        <v>1958</v>
      </c>
      <c r="E639" t="s">
        <v>765</v>
      </c>
      <c r="F639" t="s">
        <v>35</v>
      </c>
      <c r="G639" t="s">
        <v>22</v>
      </c>
      <c r="H639" t="s">
        <v>23</v>
      </c>
      <c r="I639" t="s">
        <v>24</v>
      </c>
      <c r="J639" t="s">
        <v>24</v>
      </c>
      <c r="K639" t="s">
        <v>56</v>
      </c>
      <c r="L639" t="s">
        <v>1959</v>
      </c>
      <c r="M639" t="s">
        <v>1960</v>
      </c>
      <c r="N639" t="s">
        <v>52</v>
      </c>
      <c r="O639" s="1" t="s">
        <v>966</v>
      </c>
      <c r="P639" t="s">
        <v>322</v>
      </c>
      <c r="Q639" t="s">
        <v>30</v>
      </c>
      <c r="R639" t="s">
        <v>31</v>
      </c>
      <c r="S639" t="s">
        <v>1925</v>
      </c>
      <c r="T639">
        <v>1</v>
      </c>
      <c r="U639" s="3">
        <v>12</v>
      </c>
    </row>
    <row r="640" spans="1:21">
      <c r="A640" s="1">
        <v>1110203652921</v>
      </c>
      <c r="B640" t="s">
        <v>1961</v>
      </c>
      <c r="C640">
        <v>63487</v>
      </c>
      <c r="D640" t="s">
        <v>1294</v>
      </c>
      <c r="E640" t="s">
        <v>765</v>
      </c>
      <c r="F640" t="s">
        <v>35</v>
      </c>
      <c r="G640" t="s">
        <v>22</v>
      </c>
      <c r="H640" t="s">
        <v>23</v>
      </c>
      <c r="I640" t="s">
        <v>24</v>
      </c>
      <c r="J640" t="s">
        <v>24</v>
      </c>
      <c r="K640" t="s">
        <v>56</v>
      </c>
      <c r="L640" t="s">
        <v>1962</v>
      </c>
      <c r="M640" t="s">
        <v>1963</v>
      </c>
      <c r="N640" t="s">
        <v>46</v>
      </c>
      <c r="O640" s="1">
        <v>1110203652921</v>
      </c>
      <c r="P640" t="s">
        <v>1964</v>
      </c>
      <c r="Q640" t="s">
        <v>30</v>
      </c>
      <c r="R640" t="s">
        <v>31</v>
      </c>
      <c r="S640" t="s">
        <v>608</v>
      </c>
      <c r="T640">
        <v>1</v>
      </c>
      <c r="U640" s="3">
        <v>12</v>
      </c>
    </row>
    <row r="641" spans="1:21">
      <c r="A641" s="1">
        <v>1110101344315</v>
      </c>
      <c r="B641" t="s">
        <v>1965</v>
      </c>
      <c r="C641">
        <v>63489</v>
      </c>
      <c r="D641" t="s">
        <v>1298</v>
      </c>
      <c r="E641" t="s">
        <v>765</v>
      </c>
      <c r="F641" t="s">
        <v>35</v>
      </c>
      <c r="G641" t="s">
        <v>22</v>
      </c>
      <c r="H641" t="s">
        <v>23</v>
      </c>
      <c r="I641" t="s">
        <v>24</v>
      </c>
      <c r="J641" t="s">
        <v>24</v>
      </c>
      <c r="K641" t="s">
        <v>56</v>
      </c>
      <c r="L641" t="s">
        <v>1966</v>
      </c>
      <c r="M641" t="s">
        <v>1300</v>
      </c>
      <c r="N641" t="s">
        <v>52</v>
      </c>
      <c r="O641" s="1">
        <v>1110101344315</v>
      </c>
      <c r="P641" t="s">
        <v>1301</v>
      </c>
      <c r="Q641" t="s">
        <v>30</v>
      </c>
      <c r="R641" t="s">
        <v>31</v>
      </c>
      <c r="S641" t="s">
        <v>608</v>
      </c>
      <c r="T641">
        <v>1</v>
      </c>
      <c r="U641" s="3">
        <v>12</v>
      </c>
    </row>
    <row r="642" spans="1:21">
      <c r="A642" s="1">
        <v>1110203497063</v>
      </c>
      <c r="B642" t="s">
        <v>2072</v>
      </c>
      <c r="C642">
        <v>63729</v>
      </c>
      <c r="D642" t="s">
        <v>2073</v>
      </c>
      <c r="E642" t="s">
        <v>765</v>
      </c>
      <c r="F642" t="s">
        <v>35</v>
      </c>
      <c r="G642" t="s">
        <v>22</v>
      </c>
      <c r="H642" t="s">
        <v>23</v>
      </c>
      <c r="I642" t="s">
        <v>24</v>
      </c>
      <c r="J642" t="s">
        <v>1774</v>
      </c>
      <c r="K642" t="s">
        <v>36</v>
      </c>
      <c r="L642" t="s">
        <v>2074</v>
      </c>
      <c r="M642" t="s">
        <v>2075</v>
      </c>
      <c r="N642" t="s">
        <v>46</v>
      </c>
      <c r="O642" s="1">
        <v>1110203497063</v>
      </c>
      <c r="P642">
        <v>50207077</v>
      </c>
      <c r="Q642" t="s">
        <v>30</v>
      </c>
      <c r="R642" t="s">
        <v>31</v>
      </c>
      <c r="S642" t="s">
        <v>1928</v>
      </c>
      <c r="T642">
        <v>1</v>
      </c>
      <c r="U642" s="3">
        <v>12</v>
      </c>
    </row>
    <row r="643" spans="1:21">
      <c r="A643" s="1">
        <v>2220182847203</v>
      </c>
      <c r="B643" t="s">
        <v>2076</v>
      </c>
      <c r="C643">
        <v>63736</v>
      </c>
      <c r="D643" t="s">
        <v>1635</v>
      </c>
      <c r="E643" t="s">
        <v>765</v>
      </c>
      <c r="F643" t="s">
        <v>35</v>
      </c>
      <c r="G643" t="s">
        <v>22</v>
      </c>
      <c r="H643" t="s">
        <v>23</v>
      </c>
      <c r="I643" t="s">
        <v>24</v>
      </c>
      <c r="J643" t="s">
        <v>24</v>
      </c>
      <c r="K643" t="s">
        <v>56</v>
      </c>
      <c r="L643" t="s">
        <v>2077</v>
      </c>
      <c r="M643" t="s">
        <v>2078</v>
      </c>
      <c r="N643" t="s">
        <v>46</v>
      </c>
      <c r="O643" s="1">
        <v>2220182847203</v>
      </c>
      <c r="P643" t="s">
        <v>2079</v>
      </c>
      <c r="Q643" t="s">
        <v>30</v>
      </c>
      <c r="R643" t="s">
        <v>31</v>
      </c>
      <c r="S643" t="s">
        <v>1925</v>
      </c>
      <c r="T643">
        <v>1</v>
      </c>
      <c r="U643" s="3">
        <v>12</v>
      </c>
    </row>
    <row r="644" spans="1:21">
      <c r="A644" s="1">
        <v>1110137704201</v>
      </c>
      <c r="B644" t="s">
        <v>19</v>
      </c>
      <c r="C644">
        <v>63377</v>
      </c>
      <c r="D644" t="s">
        <v>20</v>
      </c>
      <c r="E644" t="s">
        <v>765</v>
      </c>
      <c r="F644" t="s">
        <v>21</v>
      </c>
      <c r="G644" t="s">
        <v>22</v>
      </c>
      <c r="H644" t="s">
        <v>23</v>
      </c>
      <c r="I644" t="s">
        <v>24</v>
      </c>
      <c r="J644" t="s">
        <v>24</v>
      </c>
      <c r="K644" t="s">
        <v>25</v>
      </c>
      <c r="L644" t="s">
        <v>26</v>
      </c>
      <c r="M644" t="s">
        <v>27</v>
      </c>
      <c r="N644" t="s">
        <v>28</v>
      </c>
      <c r="O644">
        <v>1110137704201</v>
      </c>
      <c r="P644" t="s">
        <v>29</v>
      </c>
      <c r="Q644" t="s">
        <v>30</v>
      </c>
      <c r="R644" t="s">
        <v>31</v>
      </c>
      <c r="S644" t="s">
        <v>32</v>
      </c>
      <c r="T644">
        <v>1201</v>
      </c>
      <c r="U644" s="3">
        <v>12</v>
      </c>
    </row>
    <row r="645" spans="1:21">
      <c r="A645" s="1">
        <v>1110115210763</v>
      </c>
      <c r="B645" t="s">
        <v>33</v>
      </c>
      <c r="C645">
        <v>63398</v>
      </c>
      <c r="D645" t="s">
        <v>34</v>
      </c>
      <c r="E645" t="s">
        <v>765</v>
      </c>
      <c r="F645" t="s">
        <v>35</v>
      </c>
      <c r="G645" t="s">
        <v>22</v>
      </c>
      <c r="H645" t="s">
        <v>23</v>
      </c>
      <c r="I645" t="s">
        <v>24</v>
      </c>
      <c r="J645" t="s">
        <v>24</v>
      </c>
      <c r="K645" t="s">
        <v>36</v>
      </c>
      <c r="L645" t="s">
        <v>37</v>
      </c>
      <c r="M645" t="s">
        <v>38</v>
      </c>
      <c r="N645" t="s">
        <v>39</v>
      </c>
      <c r="O645">
        <v>1110115210763</v>
      </c>
      <c r="P645" t="s">
        <v>40</v>
      </c>
      <c r="Q645" t="s">
        <v>30</v>
      </c>
      <c r="R645" t="s">
        <v>31</v>
      </c>
      <c r="S645" t="s">
        <v>41</v>
      </c>
      <c r="T645">
        <v>14</v>
      </c>
      <c r="U645" s="3">
        <v>12</v>
      </c>
    </row>
    <row r="646" spans="1:21">
      <c r="A646" s="1">
        <v>1110185956545</v>
      </c>
      <c r="B646" t="s">
        <v>42</v>
      </c>
      <c r="C646">
        <v>63429</v>
      </c>
      <c r="D646" t="s">
        <v>43</v>
      </c>
      <c r="E646" t="s">
        <v>765</v>
      </c>
      <c r="F646" t="s">
        <v>35</v>
      </c>
      <c r="G646" t="s">
        <v>22</v>
      </c>
      <c r="H646" t="s">
        <v>23</v>
      </c>
      <c r="I646" t="s">
        <v>24</v>
      </c>
      <c r="J646" t="s">
        <v>24</v>
      </c>
      <c r="K646" t="s">
        <v>36</v>
      </c>
      <c r="L646" t="s">
        <v>44</v>
      </c>
      <c r="M646" t="s">
        <v>45</v>
      </c>
      <c r="N646" t="s">
        <v>46</v>
      </c>
      <c r="O646">
        <v>1110185956545</v>
      </c>
      <c r="P646">
        <v>50451811</v>
      </c>
      <c r="Q646" t="s">
        <v>30</v>
      </c>
      <c r="R646" t="s">
        <v>31</v>
      </c>
      <c r="S646" t="s">
        <v>47</v>
      </c>
      <c r="T646">
        <v>1</v>
      </c>
      <c r="U646" s="3">
        <v>12</v>
      </c>
    </row>
    <row r="647" spans="1:21">
      <c r="A647" s="1">
        <v>1110158832237</v>
      </c>
      <c r="B647" t="s">
        <v>42</v>
      </c>
      <c r="C647">
        <v>63429</v>
      </c>
      <c r="D647" t="s">
        <v>43</v>
      </c>
      <c r="E647" t="s">
        <v>765</v>
      </c>
      <c r="F647" t="s">
        <v>35</v>
      </c>
      <c r="G647" t="s">
        <v>22</v>
      </c>
      <c r="H647" t="s">
        <v>23</v>
      </c>
      <c r="I647" t="s">
        <v>24</v>
      </c>
      <c r="J647" t="s">
        <v>24</v>
      </c>
      <c r="K647" t="s">
        <v>36</v>
      </c>
      <c r="L647" t="s">
        <v>44</v>
      </c>
      <c r="M647" t="s">
        <v>48</v>
      </c>
      <c r="N647" t="s">
        <v>49</v>
      </c>
      <c r="O647">
        <v>1110158832237</v>
      </c>
      <c r="P647" t="s">
        <v>50</v>
      </c>
      <c r="Q647" t="s">
        <v>30</v>
      </c>
      <c r="R647" t="s">
        <v>31</v>
      </c>
      <c r="S647" t="s">
        <v>47</v>
      </c>
      <c r="T647">
        <v>1</v>
      </c>
      <c r="U647" s="3">
        <v>12</v>
      </c>
    </row>
    <row r="648" spans="1:21">
      <c r="A648" s="1">
        <v>1110156489251</v>
      </c>
      <c r="B648" t="s">
        <v>42</v>
      </c>
      <c r="C648">
        <v>63429</v>
      </c>
      <c r="D648" t="s">
        <v>43</v>
      </c>
      <c r="E648" t="s">
        <v>765</v>
      </c>
      <c r="F648" t="s">
        <v>35</v>
      </c>
      <c r="G648" t="s">
        <v>22</v>
      </c>
      <c r="H648" t="s">
        <v>23</v>
      </c>
      <c r="I648" t="s">
        <v>24</v>
      </c>
      <c r="J648" t="s">
        <v>24</v>
      </c>
      <c r="K648" t="s">
        <v>36</v>
      </c>
      <c r="L648" t="s">
        <v>44</v>
      </c>
      <c r="M648" t="s">
        <v>51</v>
      </c>
      <c r="N648" t="s">
        <v>52</v>
      </c>
      <c r="O648">
        <v>1110156489251</v>
      </c>
      <c r="P648" t="s">
        <v>53</v>
      </c>
      <c r="Q648" t="s">
        <v>30</v>
      </c>
      <c r="R648" t="s">
        <v>31</v>
      </c>
      <c r="S648" t="s">
        <v>47</v>
      </c>
      <c r="T648">
        <v>1</v>
      </c>
      <c r="U648" s="3">
        <v>12</v>
      </c>
    </row>
    <row r="649" spans="1:21">
      <c r="A649" s="1">
        <v>2220161085559</v>
      </c>
      <c r="B649" t="s">
        <v>61</v>
      </c>
      <c r="C649">
        <v>63486</v>
      </c>
      <c r="D649" t="s">
        <v>62</v>
      </c>
      <c r="E649" t="s">
        <v>765</v>
      </c>
      <c r="F649" t="s">
        <v>35</v>
      </c>
      <c r="G649" t="s">
        <v>22</v>
      </c>
      <c r="H649" t="s">
        <v>23</v>
      </c>
      <c r="I649" t="s">
        <v>24</v>
      </c>
      <c r="J649" t="s">
        <v>24</v>
      </c>
      <c r="K649" t="s">
        <v>56</v>
      </c>
      <c r="L649" t="s">
        <v>63</v>
      </c>
      <c r="M649" t="s">
        <v>64</v>
      </c>
      <c r="N649" t="s">
        <v>46</v>
      </c>
      <c r="O649">
        <v>2220161085559</v>
      </c>
      <c r="P649">
        <v>50309595</v>
      </c>
      <c r="Q649" t="s">
        <v>30</v>
      </c>
      <c r="R649" t="s">
        <v>31</v>
      </c>
      <c r="S649" t="s">
        <v>65</v>
      </c>
      <c r="T649">
        <v>1107</v>
      </c>
      <c r="U649" s="3">
        <v>12</v>
      </c>
    </row>
    <row r="650" spans="1:21">
      <c r="A650" s="1">
        <v>1110162270281</v>
      </c>
      <c r="B650" t="s">
        <v>318</v>
      </c>
      <c r="C650">
        <v>63743</v>
      </c>
      <c r="D650" t="s">
        <v>319</v>
      </c>
      <c r="E650" t="s">
        <v>765</v>
      </c>
      <c r="F650" t="s">
        <v>35</v>
      </c>
      <c r="G650" t="s">
        <v>22</v>
      </c>
      <c r="H650" t="s">
        <v>23</v>
      </c>
      <c r="I650" t="s">
        <v>24</v>
      </c>
      <c r="J650" t="s">
        <v>24</v>
      </c>
      <c r="K650" t="s">
        <v>56</v>
      </c>
      <c r="L650" t="s">
        <v>320</v>
      </c>
      <c r="M650" t="s">
        <v>321</v>
      </c>
      <c r="N650" t="s">
        <v>85</v>
      </c>
      <c r="O650">
        <v>1110162270281</v>
      </c>
      <c r="P650" t="s">
        <v>322</v>
      </c>
      <c r="Q650" t="s">
        <v>30</v>
      </c>
      <c r="R650" t="s">
        <v>31</v>
      </c>
      <c r="S650" t="s">
        <v>246</v>
      </c>
      <c r="T650">
        <v>1</v>
      </c>
      <c r="U650" s="3">
        <v>12</v>
      </c>
    </row>
    <row r="651" spans="1:21">
      <c r="A651" s="1">
        <v>1110184426547</v>
      </c>
      <c r="C651">
        <v>63353</v>
      </c>
      <c r="D651" t="s">
        <v>764</v>
      </c>
      <c r="E651" t="s">
        <v>765</v>
      </c>
      <c r="F651" t="s">
        <v>251</v>
      </c>
      <c r="G651" t="s">
        <v>22</v>
      </c>
      <c r="H651" t="s">
        <v>23</v>
      </c>
      <c r="I651" t="s">
        <v>24</v>
      </c>
      <c r="J651" t="s">
        <v>24</v>
      </c>
      <c r="K651" t="s">
        <v>25</v>
      </c>
      <c r="L651" t="s">
        <v>241</v>
      </c>
      <c r="M651" t="s">
        <v>766</v>
      </c>
      <c r="N651" t="s">
        <v>254</v>
      </c>
      <c r="O651">
        <v>1110184426547</v>
      </c>
      <c r="P651" t="s">
        <v>767</v>
      </c>
      <c r="Q651" t="s">
        <v>30</v>
      </c>
      <c r="R651" t="s">
        <v>31</v>
      </c>
      <c r="S651" t="s">
        <v>768</v>
      </c>
      <c r="U651" s="3">
        <v>12</v>
      </c>
    </row>
    <row r="652" spans="1:21">
      <c r="A652" s="1">
        <v>1110115259797</v>
      </c>
      <c r="C652">
        <v>63353</v>
      </c>
      <c r="D652" t="s">
        <v>764</v>
      </c>
      <c r="E652" t="s">
        <v>765</v>
      </c>
      <c r="F652" t="s">
        <v>251</v>
      </c>
      <c r="G652" t="s">
        <v>22</v>
      </c>
      <c r="H652" t="s">
        <v>23</v>
      </c>
      <c r="I652" t="s">
        <v>24</v>
      </c>
      <c r="J652" t="s">
        <v>24</v>
      </c>
      <c r="K652" t="s">
        <v>25</v>
      </c>
      <c r="L652" t="s">
        <v>241</v>
      </c>
      <c r="M652" t="s">
        <v>769</v>
      </c>
      <c r="N652" t="s">
        <v>770</v>
      </c>
      <c r="O652">
        <v>1110115259797</v>
      </c>
      <c r="P652">
        <v>50168316</v>
      </c>
      <c r="Q652" t="s">
        <v>30</v>
      </c>
      <c r="R652" t="s">
        <v>31</v>
      </c>
      <c r="S652" t="s">
        <v>768</v>
      </c>
      <c r="U652" s="3">
        <v>12</v>
      </c>
    </row>
    <row r="653" spans="1:21">
      <c r="A653" s="1">
        <v>1110114936823</v>
      </c>
      <c r="C653">
        <v>63353</v>
      </c>
      <c r="D653" t="s">
        <v>764</v>
      </c>
      <c r="E653" t="s">
        <v>765</v>
      </c>
      <c r="F653" t="s">
        <v>251</v>
      </c>
      <c r="G653" t="s">
        <v>22</v>
      </c>
      <c r="H653" t="s">
        <v>23</v>
      </c>
      <c r="I653" t="s">
        <v>24</v>
      </c>
      <c r="J653" t="s">
        <v>24</v>
      </c>
      <c r="K653" t="s">
        <v>25</v>
      </c>
      <c r="L653" t="s">
        <v>241</v>
      </c>
      <c r="M653" t="s">
        <v>771</v>
      </c>
      <c r="N653" t="s">
        <v>28</v>
      </c>
      <c r="O653">
        <v>1110114936823</v>
      </c>
      <c r="P653" t="s">
        <v>772</v>
      </c>
      <c r="Q653" t="s">
        <v>30</v>
      </c>
      <c r="R653" t="s">
        <v>31</v>
      </c>
      <c r="S653" t="s">
        <v>768</v>
      </c>
      <c r="U653" s="3">
        <v>12</v>
      </c>
    </row>
    <row r="654" spans="1:21">
      <c r="A654" s="1">
        <v>2220121055859</v>
      </c>
      <c r="C654">
        <v>63353</v>
      </c>
      <c r="D654" t="s">
        <v>764</v>
      </c>
      <c r="E654" t="s">
        <v>765</v>
      </c>
      <c r="F654" t="s">
        <v>251</v>
      </c>
      <c r="G654" t="s">
        <v>22</v>
      </c>
      <c r="H654" t="s">
        <v>23</v>
      </c>
      <c r="I654" t="s">
        <v>24</v>
      </c>
      <c r="J654" t="s">
        <v>24</v>
      </c>
      <c r="K654" t="s">
        <v>25</v>
      </c>
      <c r="L654" t="s">
        <v>241</v>
      </c>
      <c r="M654" t="s">
        <v>773</v>
      </c>
      <c r="N654" t="s">
        <v>28</v>
      </c>
      <c r="O654">
        <v>2220121055859</v>
      </c>
      <c r="P654">
        <v>50154212</v>
      </c>
      <c r="Q654" t="s">
        <v>30</v>
      </c>
      <c r="R654" t="s">
        <v>31</v>
      </c>
      <c r="S654" t="s">
        <v>768</v>
      </c>
      <c r="U654" s="3">
        <v>12</v>
      </c>
    </row>
    <row r="655" spans="1:21">
      <c r="A655" s="1">
        <v>1110101291269</v>
      </c>
      <c r="C655">
        <v>63353</v>
      </c>
      <c r="D655" t="s">
        <v>764</v>
      </c>
      <c r="E655" t="s">
        <v>765</v>
      </c>
      <c r="F655" t="s">
        <v>251</v>
      </c>
      <c r="G655" t="s">
        <v>22</v>
      </c>
      <c r="H655" t="s">
        <v>23</v>
      </c>
      <c r="I655" t="s">
        <v>24</v>
      </c>
      <c r="J655" t="s">
        <v>24</v>
      </c>
      <c r="K655" t="s">
        <v>25</v>
      </c>
      <c r="L655" t="s">
        <v>241</v>
      </c>
      <c r="M655" t="s">
        <v>774</v>
      </c>
      <c r="N655" t="s">
        <v>266</v>
      </c>
      <c r="O655">
        <v>1110101291269</v>
      </c>
      <c r="P655" t="s">
        <v>775</v>
      </c>
      <c r="Q655" t="s">
        <v>30</v>
      </c>
      <c r="R655" t="s">
        <v>31</v>
      </c>
      <c r="S655" t="s">
        <v>768</v>
      </c>
      <c r="U655" s="3">
        <v>12</v>
      </c>
    </row>
    <row r="656" spans="1:21">
      <c r="A656" s="1">
        <v>1120103387745</v>
      </c>
      <c r="C656">
        <v>63353</v>
      </c>
      <c r="D656" t="s">
        <v>764</v>
      </c>
      <c r="E656" t="s">
        <v>765</v>
      </c>
      <c r="F656" t="s">
        <v>251</v>
      </c>
      <c r="G656" t="s">
        <v>22</v>
      </c>
      <c r="H656" t="s">
        <v>23</v>
      </c>
      <c r="I656" t="s">
        <v>24</v>
      </c>
      <c r="J656" t="s">
        <v>24</v>
      </c>
      <c r="K656" t="s">
        <v>25</v>
      </c>
      <c r="L656" t="s">
        <v>241</v>
      </c>
      <c r="M656" t="s">
        <v>776</v>
      </c>
      <c r="N656" t="s">
        <v>260</v>
      </c>
      <c r="O656">
        <v>1120103387745</v>
      </c>
      <c r="P656">
        <v>181511</v>
      </c>
      <c r="Q656" t="s">
        <v>30</v>
      </c>
      <c r="R656" t="s">
        <v>31</v>
      </c>
      <c r="S656" t="s">
        <v>768</v>
      </c>
      <c r="U656" s="3">
        <v>12</v>
      </c>
    </row>
    <row r="657" spans="1:21">
      <c r="A657" s="1">
        <v>1110149715117</v>
      </c>
      <c r="C657">
        <v>63353</v>
      </c>
      <c r="D657" t="s">
        <v>764</v>
      </c>
      <c r="E657" t="s">
        <v>765</v>
      </c>
      <c r="F657" t="s">
        <v>251</v>
      </c>
      <c r="G657" t="s">
        <v>22</v>
      </c>
      <c r="H657" t="s">
        <v>23</v>
      </c>
      <c r="I657" t="s">
        <v>24</v>
      </c>
      <c r="J657" t="s">
        <v>24</v>
      </c>
      <c r="K657" t="s">
        <v>25</v>
      </c>
      <c r="L657" t="s">
        <v>241</v>
      </c>
      <c r="M657" t="s">
        <v>777</v>
      </c>
      <c r="N657" t="s">
        <v>779</v>
      </c>
      <c r="O657">
        <v>1110149715117</v>
      </c>
      <c r="P657" t="s">
        <v>778</v>
      </c>
      <c r="Q657" t="s">
        <v>30</v>
      </c>
      <c r="R657" t="s">
        <v>31</v>
      </c>
      <c r="S657" t="s">
        <v>768</v>
      </c>
      <c r="U657" s="3">
        <v>12</v>
      </c>
    </row>
    <row r="658" spans="1:21">
      <c r="A658" s="1">
        <v>1110114716497</v>
      </c>
      <c r="C658">
        <v>63353</v>
      </c>
      <c r="D658" t="s">
        <v>764</v>
      </c>
      <c r="E658" t="s">
        <v>765</v>
      </c>
      <c r="F658" t="s">
        <v>251</v>
      </c>
      <c r="G658" t="s">
        <v>22</v>
      </c>
      <c r="H658" t="s">
        <v>23</v>
      </c>
      <c r="I658" t="s">
        <v>24</v>
      </c>
      <c r="J658" t="s">
        <v>24</v>
      </c>
      <c r="K658" t="s">
        <v>25</v>
      </c>
      <c r="L658" t="s">
        <v>241</v>
      </c>
      <c r="M658" t="s">
        <v>780</v>
      </c>
      <c r="N658" t="s">
        <v>254</v>
      </c>
      <c r="O658">
        <v>1110114716497</v>
      </c>
      <c r="P658" t="s">
        <v>781</v>
      </c>
      <c r="Q658" t="s">
        <v>30</v>
      </c>
      <c r="R658" t="s">
        <v>31</v>
      </c>
      <c r="S658" t="s">
        <v>768</v>
      </c>
      <c r="U658" s="3">
        <v>12</v>
      </c>
    </row>
    <row r="659" spans="1:21">
      <c r="A659" s="1">
        <v>1110174194751</v>
      </c>
      <c r="C659">
        <v>63353</v>
      </c>
      <c r="D659" t="s">
        <v>764</v>
      </c>
      <c r="E659" t="s">
        <v>765</v>
      </c>
      <c r="F659" t="s">
        <v>251</v>
      </c>
      <c r="G659" t="s">
        <v>22</v>
      </c>
      <c r="H659" t="s">
        <v>23</v>
      </c>
      <c r="I659" t="s">
        <v>24</v>
      </c>
      <c r="J659" t="s">
        <v>24</v>
      </c>
      <c r="K659" t="s">
        <v>25</v>
      </c>
      <c r="L659" t="s">
        <v>241</v>
      </c>
      <c r="M659" t="s">
        <v>782</v>
      </c>
      <c r="N659" t="s">
        <v>28</v>
      </c>
      <c r="O659">
        <v>1110174194751</v>
      </c>
      <c r="P659" t="s">
        <v>783</v>
      </c>
      <c r="Q659" t="s">
        <v>30</v>
      </c>
      <c r="R659" t="s">
        <v>31</v>
      </c>
      <c r="S659" t="s">
        <v>768</v>
      </c>
      <c r="U659" s="3">
        <v>12</v>
      </c>
    </row>
    <row r="660" spans="1:21">
      <c r="A660" s="1">
        <v>6110132346355</v>
      </c>
      <c r="C660">
        <v>63353</v>
      </c>
      <c r="D660" t="s">
        <v>764</v>
      </c>
      <c r="E660" t="s">
        <v>765</v>
      </c>
      <c r="F660" t="s">
        <v>251</v>
      </c>
      <c r="G660" t="s">
        <v>22</v>
      </c>
      <c r="H660" t="s">
        <v>23</v>
      </c>
      <c r="I660" t="s">
        <v>24</v>
      </c>
      <c r="J660" t="s">
        <v>24</v>
      </c>
      <c r="K660" t="s">
        <v>25</v>
      </c>
      <c r="L660" t="s">
        <v>241</v>
      </c>
      <c r="M660" t="s">
        <v>784</v>
      </c>
      <c r="N660" t="s">
        <v>28</v>
      </c>
      <c r="O660">
        <v>6110132346355</v>
      </c>
      <c r="P660">
        <v>1009021</v>
      </c>
      <c r="Q660" t="s">
        <v>30</v>
      </c>
      <c r="R660" t="s">
        <v>31</v>
      </c>
      <c r="S660" t="s">
        <v>768</v>
      </c>
      <c r="U660" s="3">
        <v>12</v>
      </c>
    </row>
    <row r="661" spans="1:21">
      <c r="A661" s="1">
        <v>1110169610327</v>
      </c>
      <c r="C661">
        <v>63353</v>
      </c>
      <c r="D661" t="s">
        <v>764</v>
      </c>
      <c r="E661" t="s">
        <v>765</v>
      </c>
      <c r="F661" t="s">
        <v>251</v>
      </c>
      <c r="G661" t="s">
        <v>22</v>
      </c>
      <c r="H661" t="s">
        <v>23</v>
      </c>
      <c r="I661" t="s">
        <v>24</v>
      </c>
      <c r="J661" t="s">
        <v>24</v>
      </c>
      <c r="K661" t="s">
        <v>25</v>
      </c>
      <c r="L661" t="s">
        <v>241</v>
      </c>
      <c r="M661" t="s">
        <v>785</v>
      </c>
      <c r="N661" t="s">
        <v>254</v>
      </c>
      <c r="O661">
        <v>1110169610327</v>
      </c>
      <c r="P661" t="s">
        <v>786</v>
      </c>
      <c r="Q661" t="s">
        <v>30</v>
      </c>
      <c r="R661" t="s">
        <v>31</v>
      </c>
      <c r="S661" t="s">
        <v>768</v>
      </c>
      <c r="U661" s="3">
        <v>12</v>
      </c>
    </row>
    <row r="662" spans="1:21">
      <c r="A662" s="1">
        <v>2220162940437</v>
      </c>
      <c r="C662">
        <v>63353</v>
      </c>
      <c r="D662" t="s">
        <v>764</v>
      </c>
      <c r="E662" t="s">
        <v>765</v>
      </c>
      <c r="F662" t="s">
        <v>251</v>
      </c>
      <c r="G662" t="s">
        <v>22</v>
      </c>
      <c r="H662" t="s">
        <v>23</v>
      </c>
      <c r="I662" t="s">
        <v>24</v>
      </c>
      <c r="J662" t="s">
        <v>24</v>
      </c>
      <c r="K662" t="s">
        <v>25</v>
      </c>
      <c r="L662" t="s">
        <v>241</v>
      </c>
      <c r="M662" t="s">
        <v>787</v>
      </c>
      <c r="N662" t="s">
        <v>49</v>
      </c>
      <c r="O662">
        <v>2220162940437</v>
      </c>
      <c r="P662" t="s">
        <v>788</v>
      </c>
      <c r="Q662" t="s">
        <v>30</v>
      </c>
      <c r="R662" t="s">
        <v>31</v>
      </c>
      <c r="S662" t="s">
        <v>768</v>
      </c>
      <c r="U662" s="3">
        <v>12</v>
      </c>
    </row>
    <row r="663" spans="1:21">
      <c r="A663" s="1">
        <v>1110115887689</v>
      </c>
      <c r="C663">
        <v>63353</v>
      </c>
      <c r="D663" t="s">
        <v>764</v>
      </c>
      <c r="E663" t="s">
        <v>765</v>
      </c>
      <c r="F663" t="s">
        <v>251</v>
      </c>
      <c r="G663" t="s">
        <v>22</v>
      </c>
      <c r="H663" t="s">
        <v>23</v>
      </c>
      <c r="I663" t="s">
        <v>24</v>
      </c>
      <c r="J663" t="s">
        <v>24</v>
      </c>
      <c r="K663" t="s">
        <v>25</v>
      </c>
      <c r="L663" t="s">
        <v>241</v>
      </c>
      <c r="M663" t="s">
        <v>789</v>
      </c>
      <c r="N663" t="s">
        <v>126</v>
      </c>
      <c r="O663">
        <v>1110115887689</v>
      </c>
      <c r="P663">
        <v>50307997</v>
      </c>
      <c r="Q663" t="s">
        <v>30</v>
      </c>
      <c r="R663" t="s">
        <v>31</v>
      </c>
      <c r="S663" t="s">
        <v>768</v>
      </c>
      <c r="U663" s="3">
        <v>12</v>
      </c>
    </row>
    <row r="664" spans="1:21">
      <c r="A664" s="2">
        <v>1110114210838</v>
      </c>
      <c r="B664" s="3" t="s">
        <v>2729</v>
      </c>
      <c r="C664" s="3">
        <v>11865</v>
      </c>
      <c r="D664" s="3" t="s">
        <v>848</v>
      </c>
      <c r="E664" s="3" t="s">
        <v>4006</v>
      </c>
      <c r="F664" s="3" t="s">
        <v>35</v>
      </c>
      <c r="G664" s="3" t="s">
        <v>89</v>
      </c>
      <c r="H664" s="3" t="s">
        <v>338</v>
      </c>
      <c r="I664" s="3" t="s">
        <v>338</v>
      </c>
      <c r="J664" s="3" t="s">
        <v>339</v>
      </c>
      <c r="K664" s="3" t="s">
        <v>391</v>
      </c>
      <c r="L664" s="3" t="s">
        <v>2730</v>
      </c>
      <c r="M664" s="3" t="s">
        <v>2731</v>
      </c>
      <c r="N664" s="3" t="s">
        <v>46</v>
      </c>
      <c r="O664" s="2">
        <v>1110114210838</v>
      </c>
      <c r="P664" s="3" t="s">
        <v>2732</v>
      </c>
      <c r="Q664" s="3" t="s">
        <v>30</v>
      </c>
      <c r="R664" s="3" t="s">
        <v>31</v>
      </c>
      <c r="S664" s="3" t="s">
        <v>976</v>
      </c>
      <c r="T664" s="3">
        <v>36</v>
      </c>
      <c r="U664" s="3">
        <v>10</v>
      </c>
    </row>
    <row r="665" spans="1:21">
      <c r="A665" s="2">
        <v>1110113976560</v>
      </c>
      <c r="B665" s="3" t="s">
        <v>2729</v>
      </c>
      <c r="C665" s="3">
        <v>11865</v>
      </c>
      <c r="D665" s="3" t="s">
        <v>848</v>
      </c>
      <c r="E665" s="3" t="s">
        <v>4006</v>
      </c>
      <c r="F665" s="3" t="s">
        <v>35</v>
      </c>
      <c r="G665" s="3" t="s">
        <v>89</v>
      </c>
      <c r="H665" s="3" t="s">
        <v>338</v>
      </c>
      <c r="I665" s="3" t="s">
        <v>338</v>
      </c>
      <c r="J665" s="3" t="s">
        <v>339</v>
      </c>
      <c r="K665" s="3" t="s">
        <v>391</v>
      </c>
      <c r="L665" s="3" t="s">
        <v>2730</v>
      </c>
      <c r="M665" s="3" t="s">
        <v>2727</v>
      </c>
      <c r="N665" s="3" t="s">
        <v>162</v>
      </c>
      <c r="O665" s="2">
        <v>1110113976560</v>
      </c>
      <c r="P665" s="3" t="s">
        <v>2728</v>
      </c>
      <c r="Q665" s="3" t="s">
        <v>30</v>
      </c>
      <c r="R665" s="3" t="s">
        <v>31</v>
      </c>
      <c r="S665" s="3" t="s">
        <v>2733</v>
      </c>
      <c r="T665" s="3">
        <v>105</v>
      </c>
      <c r="U665" s="3">
        <v>10</v>
      </c>
    </row>
    <row r="666" spans="1:21">
      <c r="A666" s="2">
        <v>1110103697292</v>
      </c>
      <c r="B666" s="3" t="s">
        <v>2854</v>
      </c>
      <c r="C666" s="3">
        <v>12036</v>
      </c>
      <c r="D666" s="3" t="s">
        <v>2855</v>
      </c>
      <c r="E666" s="3" t="s">
        <v>4006</v>
      </c>
      <c r="F666" s="3" t="s">
        <v>35</v>
      </c>
      <c r="G666" s="3" t="s">
        <v>89</v>
      </c>
      <c r="H666" s="3" t="s">
        <v>338</v>
      </c>
      <c r="I666" s="3" t="s">
        <v>338</v>
      </c>
      <c r="J666" s="3" t="s">
        <v>2393</v>
      </c>
      <c r="K666" s="3" t="s">
        <v>391</v>
      </c>
      <c r="L666" s="3" t="s">
        <v>2856</v>
      </c>
      <c r="M666" s="3" t="s">
        <v>2857</v>
      </c>
      <c r="N666" s="3" t="s">
        <v>46</v>
      </c>
      <c r="O666" s="2">
        <v>1110103697292</v>
      </c>
      <c r="P666" s="3" t="s">
        <v>2858</v>
      </c>
      <c r="Q666" s="3" t="s">
        <v>30</v>
      </c>
      <c r="R666" s="3" t="s">
        <v>31</v>
      </c>
      <c r="S666" s="3" t="s">
        <v>1384</v>
      </c>
      <c r="T666" s="3">
        <v>41</v>
      </c>
      <c r="U666" s="3">
        <v>10</v>
      </c>
    </row>
    <row r="667" spans="1:21">
      <c r="A667" s="2">
        <v>1110152192639</v>
      </c>
      <c r="B667" s="3" t="s">
        <v>3070</v>
      </c>
      <c r="C667" s="3">
        <v>28269</v>
      </c>
      <c r="D667" s="3" t="s">
        <v>3071</v>
      </c>
      <c r="E667" s="3" t="s">
        <v>4006</v>
      </c>
      <c r="F667" s="3" t="s">
        <v>35</v>
      </c>
      <c r="G667" s="3" t="s">
        <v>89</v>
      </c>
      <c r="H667" s="3" t="s">
        <v>338</v>
      </c>
      <c r="I667" s="3" t="s">
        <v>338</v>
      </c>
      <c r="J667" s="3" t="s">
        <v>3072</v>
      </c>
      <c r="K667" s="3" t="s">
        <v>474</v>
      </c>
      <c r="L667" s="3" t="s">
        <v>3073</v>
      </c>
      <c r="M667" s="3" t="s">
        <v>3074</v>
      </c>
      <c r="N667" s="3" t="s">
        <v>52</v>
      </c>
      <c r="O667" s="2">
        <v>1110152192639</v>
      </c>
      <c r="P667" s="3" t="s">
        <v>3075</v>
      </c>
      <c r="Q667" s="3" t="s">
        <v>30</v>
      </c>
      <c r="R667" s="3" t="s">
        <v>31</v>
      </c>
      <c r="S667" s="3" t="s">
        <v>2745</v>
      </c>
      <c r="T667" s="3">
        <v>1</v>
      </c>
      <c r="U667" s="3">
        <v>10</v>
      </c>
    </row>
    <row r="668" spans="1:21">
      <c r="A668" s="2">
        <v>1110139951656</v>
      </c>
      <c r="B668" s="3" t="s">
        <v>3105</v>
      </c>
      <c r="C668" s="3">
        <v>30157</v>
      </c>
      <c r="D668" s="3" t="s">
        <v>3106</v>
      </c>
      <c r="E668" s="3" t="s">
        <v>4006</v>
      </c>
      <c r="F668" s="3" t="s">
        <v>35</v>
      </c>
      <c r="G668" s="3" t="s">
        <v>89</v>
      </c>
      <c r="H668" s="3" t="s">
        <v>338</v>
      </c>
      <c r="I668" s="3" t="s">
        <v>338</v>
      </c>
      <c r="J668" s="3" t="s">
        <v>497</v>
      </c>
      <c r="K668" s="3" t="s">
        <v>379</v>
      </c>
      <c r="L668" s="3" t="s">
        <v>3107</v>
      </c>
      <c r="M668" s="3" t="s">
        <v>3108</v>
      </c>
      <c r="N668" s="3" t="s">
        <v>46</v>
      </c>
      <c r="O668" s="2">
        <v>1110139951656</v>
      </c>
      <c r="P668" s="3" t="s">
        <v>3109</v>
      </c>
      <c r="Q668" s="3" t="s">
        <v>30</v>
      </c>
      <c r="R668" s="3" t="s">
        <v>31</v>
      </c>
      <c r="S668" s="3" t="s">
        <v>2739</v>
      </c>
      <c r="T668" s="3">
        <v>1</v>
      </c>
      <c r="U668" s="3">
        <v>10</v>
      </c>
    </row>
    <row r="669" spans="1:21">
      <c r="A669" s="2">
        <v>1110114189072</v>
      </c>
      <c r="B669" s="3" t="s">
        <v>3275</v>
      </c>
      <c r="C669" s="3">
        <v>37591</v>
      </c>
      <c r="D669" s="3" t="s">
        <v>3276</v>
      </c>
      <c r="E669" s="3" t="s">
        <v>4006</v>
      </c>
      <c r="F669" s="3" t="s">
        <v>21</v>
      </c>
      <c r="G669" s="3" t="s">
        <v>89</v>
      </c>
      <c r="H669" s="3" t="s">
        <v>338</v>
      </c>
      <c r="I669" s="3" t="s">
        <v>338</v>
      </c>
      <c r="J669" s="3" t="s">
        <v>941</v>
      </c>
      <c r="K669" s="3" t="s">
        <v>379</v>
      </c>
      <c r="L669" s="3" t="s">
        <v>3277</v>
      </c>
      <c r="M669" s="3" t="s">
        <v>3278</v>
      </c>
      <c r="N669" s="3" t="s">
        <v>527</v>
      </c>
      <c r="O669" s="2">
        <v>1110114189072</v>
      </c>
      <c r="P669" s="3" t="s">
        <v>3279</v>
      </c>
      <c r="Q669" s="3" t="s">
        <v>30</v>
      </c>
      <c r="R669" s="3" t="s">
        <v>31</v>
      </c>
      <c r="S669" s="3" t="s">
        <v>3208</v>
      </c>
      <c r="T669" s="3">
        <v>26</v>
      </c>
      <c r="U669" s="3">
        <v>10</v>
      </c>
    </row>
    <row r="670" spans="1:21">
      <c r="A670" s="2">
        <v>1110154150290</v>
      </c>
      <c r="B670" s="3" t="s">
        <v>3704</v>
      </c>
      <c r="C670" s="3">
        <v>12028</v>
      </c>
      <c r="D670" s="3" t="s">
        <v>2842</v>
      </c>
      <c r="E670" s="3" t="s">
        <v>4006</v>
      </c>
      <c r="F670" s="3" t="s">
        <v>35</v>
      </c>
      <c r="G670" s="3" t="s">
        <v>89</v>
      </c>
      <c r="H670" s="3" t="s">
        <v>338</v>
      </c>
      <c r="I670" s="3" t="s">
        <v>423</v>
      </c>
      <c r="J670" s="3" t="s">
        <v>424</v>
      </c>
      <c r="K670" s="3" t="s">
        <v>2843</v>
      </c>
      <c r="L670" s="3" t="s">
        <v>3705</v>
      </c>
      <c r="M670" s="3" t="s">
        <v>2845</v>
      </c>
      <c r="N670" s="3" t="s">
        <v>46</v>
      </c>
      <c r="O670" s="2">
        <v>1110154150290</v>
      </c>
      <c r="P670" s="3" t="s">
        <v>2846</v>
      </c>
      <c r="Q670" s="3" t="s">
        <v>30</v>
      </c>
      <c r="R670" s="3" t="s">
        <v>31</v>
      </c>
      <c r="S670" s="3" t="s">
        <v>1571</v>
      </c>
      <c r="T670" s="3">
        <v>434</v>
      </c>
      <c r="U670" s="3">
        <v>12</v>
      </c>
    </row>
    <row r="671" spans="1:21">
      <c r="A671" s="2">
        <v>1110193888662</v>
      </c>
      <c r="B671" s="3" t="s">
        <v>3715</v>
      </c>
      <c r="C671" s="3">
        <v>28299</v>
      </c>
      <c r="D671" s="3" t="s">
        <v>3716</v>
      </c>
      <c r="E671" s="3" t="s">
        <v>4006</v>
      </c>
      <c r="F671" s="3" t="s">
        <v>35</v>
      </c>
      <c r="G671" s="3" t="s">
        <v>89</v>
      </c>
      <c r="H671" s="3" t="s">
        <v>338</v>
      </c>
      <c r="I671" s="3" t="s">
        <v>338</v>
      </c>
      <c r="J671" s="3" t="s">
        <v>2409</v>
      </c>
      <c r="K671" s="3" t="s">
        <v>408</v>
      </c>
      <c r="L671" s="3" t="s">
        <v>3717</v>
      </c>
      <c r="M671" s="3" t="s">
        <v>3718</v>
      </c>
      <c r="N671" s="3" t="s">
        <v>46</v>
      </c>
      <c r="O671" s="2">
        <v>1110193888662</v>
      </c>
      <c r="P671" s="3" t="s">
        <v>86</v>
      </c>
      <c r="Q671" s="3" t="s">
        <v>30</v>
      </c>
      <c r="R671" s="3" t="s">
        <v>31</v>
      </c>
      <c r="S671" s="3" t="s">
        <v>1928</v>
      </c>
      <c r="T671" s="3">
        <v>1</v>
      </c>
      <c r="U671" s="3">
        <v>12</v>
      </c>
    </row>
    <row r="672" spans="1:21">
      <c r="A672" s="1">
        <v>1110198386148</v>
      </c>
      <c r="B672" t="s">
        <v>670</v>
      </c>
      <c r="C672">
        <v>40345</v>
      </c>
      <c r="D672" t="s">
        <v>671</v>
      </c>
      <c r="E672" t="s">
        <v>4006</v>
      </c>
      <c r="F672" t="s">
        <v>480</v>
      </c>
      <c r="G672" t="s">
        <v>89</v>
      </c>
      <c r="H672" t="s">
        <v>338</v>
      </c>
      <c r="I672" t="s">
        <v>430</v>
      </c>
      <c r="J672" t="s">
        <v>672</v>
      </c>
      <c r="K672" t="s">
        <v>432</v>
      </c>
      <c r="L672" t="s">
        <v>673</v>
      </c>
      <c r="M672" t="s">
        <v>674</v>
      </c>
      <c r="N672" t="s">
        <v>258</v>
      </c>
      <c r="O672">
        <v>1110198386148</v>
      </c>
      <c r="P672" t="s">
        <v>675</v>
      </c>
      <c r="Q672" t="s">
        <v>30</v>
      </c>
      <c r="R672" t="s">
        <v>31</v>
      </c>
      <c r="S672" t="s">
        <v>144</v>
      </c>
      <c r="T672">
        <v>1</v>
      </c>
      <c r="U672" s="3">
        <v>12</v>
      </c>
    </row>
    <row r="673" spans="1:21">
      <c r="A673" s="1">
        <v>1110184296716</v>
      </c>
      <c r="B673" t="s">
        <v>670</v>
      </c>
      <c r="C673">
        <v>40345</v>
      </c>
      <c r="D673" t="s">
        <v>671</v>
      </c>
      <c r="E673" t="s">
        <v>4006</v>
      </c>
      <c r="F673" t="s">
        <v>480</v>
      </c>
      <c r="G673" t="s">
        <v>89</v>
      </c>
      <c r="H673" t="s">
        <v>338</v>
      </c>
      <c r="I673" t="s">
        <v>430</v>
      </c>
      <c r="J673" t="s">
        <v>672</v>
      </c>
      <c r="K673" t="s">
        <v>432</v>
      </c>
      <c r="L673" t="s">
        <v>673</v>
      </c>
      <c r="M673" t="s">
        <v>676</v>
      </c>
      <c r="N673" t="s">
        <v>527</v>
      </c>
      <c r="O673">
        <v>1110184296716</v>
      </c>
      <c r="P673" t="s">
        <v>86</v>
      </c>
      <c r="Q673" t="s">
        <v>30</v>
      </c>
      <c r="R673" t="s">
        <v>31</v>
      </c>
      <c r="S673" t="s">
        <v>144</v>
      </c>
      <c r="T673">
        <v>1</v>
      </c>
      <c r="U673" s="3">
        <v>12</v>
      </c>
    </row>
    <row r="674" spans="1:21">
      <c r="A674" s="1">
        <v>1110189830694</v>
      </c>
      <c r="B674" t="s">
        <v>670</v>
      </c>
      <c r="C674">
        <v>40345</v>
      </c>
      <c r="D674" t="s">
        <v>671</v>
      </c>
      <c r="E674" t="s">
        <v>4006</v>
      </c>
      <c r="F674" t="s">
        <v>480</v>
      </c>
      <c r="G674" t="s">
        <v>89</v>
      </c>
      <c r="H674" t="s">
        <v>338</v>
      </c>
      <c r="I674" t="s">
        <v>430</v>
      </c>
      <c r="J674" t="s">
        <v>672</v>
      </c>
      <c r="K674" t="s">
        <v>432</v>
      </c>
      <c r="L674" t="s">
        <v>673</v>
      </c>
      <c r="M674" t="s">
        <v>677</v>
      </c>
      <c r="N674" t="s">
        <v>28</v>
      </c>
      <c r="O674">
        <v>1110189830694</v>
      </c>
      <c r="P674">
        <v>760867</v>
      </c>
      <c r="Q674" t="s">
        <v>30</v>
      </c>
      <c r="R674" t="s">
        <v>31</v>
      </c>
      <c r="S674" t="s">
        <v>144</v>
      </c>
      <c r="T674">
        <v>1</v>
      </c>
      <c r="U674" s="3">
        <v>12</v>
      </c>
    </row>
    <row r="675" spans="1:21">
      <c r="A675" s="1">
        <v>1110188707566</v>
      </c>
      <c r="B675" t="s">
        <v>670</v>
      </c>
      <c r="C675">
        <v>40345</v>
      </c>
      <c r="D675" t="s">
        <v>671</v>
      </c>
      <c r="E675" t="s">
        <v>4006</v>
      </c>
      <c r="F675" t="s">
        <v>480</v>
      </c>
      <c r="G675" t="s">
        <v>89</v>
      </c>
      <c r="H675" t="s">
        <v>338</v>
      </c>
      <c r="I675" t="s">
        <v>430</v>
      </c>
      <c r="J675" t="s">
        <v>672</v>
      </c>
      <c r="K675" t="s">
        <v>432</v>
      </c>
      <c r="L675" t="s">
        <v>673</v>
      </c>
      <c r="M675" t="s">
        <v>678</v>
      </c>
      <c r="N675" t="s">
        <v>679</v>
      </c>
      <c r="O675">
        <v>1110188707566</v>
      </c>
      <c r="P675" t="s">
        <v>680</v>
      </c>
      <c r="Q675" t="s">
        <v>30</v>
      </c>
      <c r="R675" t="s">
        <v>31</v>
      </c>
      <c r="S675" t="s">
        <v>144</v>
      </c>
      <c r="T675">
        <v>1</v>
      </c>
      <c r="U675" s="3">
        <v>12</v>
      </c>
    </row>
    <row r="676" spans="1:21">
      <c r="A676" s="1">
        <v>1110136723752</v>
      </c>
      <c r="B676" t="s">
        <v>670</v>
      </c>
      <c r="C676">
        <v>40345</v>
      </c>
      <c r="D676" t="s">
        <v>671</v>
      </c>
      <c r="E676" t="s">
        <v>4006</v>
      </c>
      <c r="F676" t="s">
        <v>480</v>
      </c>
      <c r="G676" t="s">
        <v>89</v>
      </c>
      <c r="H676" t="s">
        <v>338</v>
      </c>
      <c r="I676" t="s">
        <v>430</v>
      </c>
      <c r="J676" t="s">
        <v>672</v>
      </c>
      <c r="K676" t="s">
        <v>432</v>
      </c>
      <c r="L676" t="s">
        <v>673</v>
      </c>
      <c r="M676" t="s">
        <v>681</v>
      </c>
      <c r="N676" t="s">
        <v>191</v>
      </c>
      <c r="O676">
        <v>1110136723752</v>
      </c>
      <c r="P676">
        <v>904440</v>
      </c>
      <c r="Q676" t="s">
        <v>30</v>
      </c>
      <c r="R676" t="s">
        <v>31</v>
      </c>
      <c r="S676" t="s">
        <v>144</v>
      </c>
      <c r="T676">
        <v>1</v>
      </c>
      <c r="U676" s="3">
        <v>12</v>
      </c>
    </row>
    <row r="677" spans="1:21">
      <c r="A677" s="1">
        <v>1210181091188</v>
      </c>
      <c r="B677" t="s">
        <v>670</v>
      </c>
      <c r="C677">
        <v>40345</v>
      </c>
      <c r="D677" t="s">
        <v>671</v>
      </c>
      <c r="E677" t="s">
        <v>4006</v>
      </c>
      <c r="F677" t="s">
        <v>480</v>
      </c>
      <c r="G677" t="s">
        <v>89</v>
      </c>
      <c r="H677" t="s">
        <v>338</v>
      </c>
      <c r="I677" t="s">
        <v>430</v>
      </c>
      <c r="J677" t="s">
        <v>672</v>
      </c>
      <c r="K677" t="s">
        <v>432</v>
      </c>
      <c r="L677" t="s">
        <v>673</v>
      </c>
      <c r="M677" t="s">
        <v>682</v>
      </c>
      <c r="N677" t="s">
        <v>683</v>
      </c>
      <c r="O677">
        <v>1210181091188</v>
      </c>
      <c r="P677">
        <v>488417</v>
      </c>
      <c r="Q677" t="s">
        <v>30</v>
      </c>
      <c r="R677" t="s">
        <v>31</v>
      </c>
      <c r="S677" t="s">
        <v>144</v>
      </c>
      <c r="T677">
        <v>1</v>
      </c>
      <c r="U677" s="3">
        <v>12</v>
      </c>
    </row>
    <row r="678" spans="1:21">
      <c r="A678" s="1">
        <v>2220124464224</v>
      </c>
      <c r="B678" t="s">
        <v>753</v>
      </c>
      <c r="C678">
        <v>41778</v>
      </c>
      <c r="D678" t="s">
        <v>754</v>
      </c>
      <c r="E678" t="s">
        <v>4006</v>
      </c>
      <c r="F678" t="s">
        <v>35</v>
      </c>
      <c r="G678" t="s">
        <v>89</v>
      </c>
      <c r="H678" t="s">
        <v>338</v>
      </c>
      <c r="I678" t="s">
        <v>345</v>
      </c>
      <c r="J678" t="s">
        <v>755</v>
      </c>
      <c r="K678" t="s">
        <v>432</v>
      </c>
      <c r="L678" t="s">
        <v>756</v>
      </c>
      <c r="M678" t="s">
        <v>757</v>
      </c>
      <c r="N678" t="s">
        <v>46</v>
      </c>
      <c r="O678">
        <v>2220124464224</v>
      </c>
      <c r="P678">
        <v>360474</v>
      </c>
      <c r="Q678" t="s">
        <v>30</v>
      </c>
      <c r="R678" t="s">
        <v>31</v>
      </c>
      <c r="S678" t="s">
        <v>60</v>
      </c>
      <c r="T678">
        <v>1</v>
      </c>
      <c r="U678" s="3">
        <v>12</v>
      </c>
    </row>
    <row r="679" spans="1:21">
      <c r="A679" s="1">
        <v>1110114200420</v>
      </c>
      <c r="C679">
        <v>11982</v>
      </c>
      <c r="D679" t="s">
        <v>2807</v>
      </c>
      <c r="E679" t="s">
        <v>4006</v>
      </c>
      <c r="F679" t="s">
        <v>35</v>
      </c>
      <c r="G679" t="s">
        <v>89</v>
      </c>
      <c r="H679" t="s">
        <v>338</v>
      </c>
      <c r="I679" t="s">
        <v>338</v>
      </c>
      <c r="J679" t="s">
        <v>390</v>
      </c>
      <c r="K679" t="s">
        <v>391</v>
      </c>
      <c r="L679" t="s">
        <v>1916</v>
      </c>
      <c r="M679" t="s">
        <v>2809</v>
      </c>
      <c r="N679" t="s">
        <v>52</v>
      </c>
      <c r="O679" s="1">
        <v>1110114200420</v>
      </c>
      <c r="P679" t="s">
        <v>2810</v>
      </c>
      <c r="Q679" t="s">
        <v>30</v>
      </c>
      <c r="R679" t="s">
        <v>31</v>
      </c>
      <c r="S679" t="s">
        <v>3996</v>
      </c>
      <c r="U679" s="3">
        <v>10</v>
      </c>
    </row>
    <row r="680" spans="1:21">
      <c r="A680" s="1">
        <v>1110115195120</v>
      </c>
      <c r="C680">
        <v>12160</v>
      </c>
      <c r="D680" t="s">
        <v>4031</v>
      </c>
      <c r="E680" t="s">
        <v>4006</v>
      </c>
      <c r="F680" t="s">
        <v>35</v>
      </c>
      <c r="G680" t="s">
        <v>89</v>
      </c>
      <c r="H680" t="s">
        <v>338</v>
      </c>
      <c r="I680" t="s">
        <v>423</v>
      </c>
      <c r="J680" t="s">
        <v>2624</v>
      </c>
      <c r="K680" t="s">
        <v>2749</v>
      </c>
      <c r="L680" t="s">
        <v>2336</v>
      </c>
      <c r="M680" t="s">
        <v>4032</v>
      </c>
      <c r="N680" t="s">
        <v>46</v>
      </c>
      <c r="O680" s="1">
        <v>1110115195120</v>
      </c>
      <c r="P680" t="s">
        <v>4033</v>
      </c>
      <c r="Q680" t="s">
        <v>30</v>
      </c>
      <c r="R680" t="s">
        <v>31</v>
      </c>
      <c r="S680" t="s">
        <v>4003</v>
      </c>
      <c r="U680" s="3">
        <v>10</v>
      </c>
    </row>
    <row r="681" spans="1:21">
      <c r="A681" s="1">
        <v>1110113978418</v>
      </c>
      <c r="C681">
        <v>34810</v>
      </c>
      <c r="D681" t="s">
        <v>3181</v>
      </c>
      <c r="E681" t="s">
        <v>4006</v>
      </c>
      <c r="F681" t="s">
        <v>21</v>
      </c>
      <c r="G681" t="s">
        <v>89</v>
      </c>
      <c r="H681" t="s">
        <v>338</v>
      </c>
      <c r="I681" t="s">
        <v>423</v>
      </c>
      <c r="J681" t="s">
        <v>2624</v>
      </c>
      <c r="K681" t="s">
        <v>2843</v>
      </c>
      <c r="L681" t="s">
        <v>2336</v>
      </c>
      <c r="M681" t="s">
        <v>3183</v>
      </c>
      <c r="N681" t="s">
        <v>126</v>
      </c>
      <c r="O681" s="1">
        <v>1110113978418</v>
      </c>
      <c r="P681" t="s">
        <v>3184</v>
      </c>
      <c r="Q681" t="s">
        <v>30</v>
      </c>
      <c r="R681" t="s">
        <v>31</v>
      </c>
      <c r="S681" t="s">
        <v>4052</v>
      </c>
      <c r="U681" s="3">
        <v>10</v>
      </c>
    </row>
    <row r="682" spans="1:21">
      <c r="A682" s="2">
        <v>1110141462063</v>
      </c>
      <c r="B682" s="3" t="s">
        <v>2337</v>
      </c>
      <c r="C682" s="3">
        <v>11419</v>
      </c>
      <c r="D682" s="3" t="s">
        <v>2338</v>
      </c>
      <c r="E682" s="3" t="s">
        <v>4160</v>
      </c>
      <c r="F682" s="3" t="s">
        <v>35</v>
      </c>
      <c r="G682" s="3" t="s">
        <v>22</v>
      </c>
      <c r="H682" s="3" t="s">
        <v>338</v>
      </c>
      <c r="I682" s="3" t="s">
        <v>338</v>
      </c>
      <c r="J682" s="3" t="s">
        <v>390</v>
      </c>
      <c r="K682" s="3" t="s">
        <v>340</v>
      </c>
      <c r="L682" s="3" t="s">
        <v>2339</v>
      </c>
      <c r="M682" s="3" t="s">
        <v>2340</v>
      </c>
      <c r="N682" s="3" t="s">
        <v>46</v>
      </c>
      <c r="O682" s="2">
        <v>1110141462063</v>
      </c>
      <c r="P682" s="3" t="s">
        <v>2341</v>
      </c>
      <c r="Q682" s="3" t="s">
        <v>30</v>
      </c>
      <c r="R682" s="3" t="s">
        <v>31</v>
      </c>
      <c r="S682" s="3" t="s">
        <v>2342</v>
      </c>
      <c r="T682" s="3">
        <v>425</v>
      </c>
      <c r="U682" s="3">
        <v>11</v>
      </c>
    </row>
    <row r="683" spans="1:21">
      <c r="A683" s="2">
        <v>1110178305955</v>
      </c>
      <c r="B683" s="3" t="s">
        <v>2658</v>
      </c>
      <c r="C683" s="3">
        <v>11727</v>
      </c>
      <c r="D683" s="3" t="s">
        <v>2659</v>
      </c>
      <c r="E683" s="3" t="s">
        <v>4160</v>
      </c>
      <c r="F683" s="3" t="s">
        <v>35</v>
      </c>
      <c r="G683" s="3" t="s">
        <v>22</v>
      </c>
      <c r="H683" s="3" t="s">
        <v>338</v>
      </c>
      <c r="I683" s="3" t="s">
        <v>338</v>
      </c>
      <c r="J683" s="3" t="s">
        <v>2192</v>
      </c>
      <c r="K683" s="3" t="s">
        <v>617</v>
      </c>
      <c r="L683" s="3" t="s">
        <v>2660</v>
      </c>
      <c r="M683" s="3" t="s">
        <v>2661</v>
      </c>
      <c r="N683" s="3" t="s">
        <v>52</v>
      </c>
      <c r="O683" s="2">
        <v>1110178305955</v>
      </c>
      <c r="P683" s="3" t="s">
        <v>2662</v>
      </c>
      <c r="Q683" s="3" t="s">
        <v>30</v>
      </c>
      <c r="R683" s="3" t="s">
        <v>31</v>
      </c>
      <c r="S683" s="3" t="s">
        <v>1724</v>
      </c>
      <c r="T683" s="3">
        <v>7</v>
      </c>
      <c r="U683" s="3">
        <v>11</v>
      </c>
    </row>
    <row r="684" spans="1:21">
      <c r="A684" s="2">
        <v>1110193031533</v>
      </c>
      <c r="B684" s="3" t="s">
        <v>2978</v>
      </c>
      <c r="C684" s="3">
        <v>28047</v>
      </c>
      <c r="D684" s="3" t="s">
        <v>2979</v>
      </c>
      <c r="E684" s="3" t="s">
        <v>4160</v>
      </c>
      <c r="F684" s="3" t="s">
        <v>35</v>
      </c>
      <c r="G684" s="3" t="s">
        <v>22</v>
      </c>
      <c r="H684" s="3" t="s">
        <v>338</v>
      </c>
      <c r="I684" s="3" t="s">
        <v>338</v>
      </c>
      <c r="J684" s="3" t="s">
        <v>460</v>
      </c>
      <c r="K684" s="3" t="s">
        <v>340</v>
      </c>
      <c r="L684" s="3" t="s">
        <v>2980</v>
      </c>
      <c r="M684" s="3" t="s">
        <v>2981</v>
      </c>
      <c r="N684" s="3" t="s">
        <v>46</v>
      </c>
      <c r="O684" s="2">
        <v>1110193031533</v>
      </c>
      <c r="P684" s="3" t="s">
        <v>86</v>
      </c>
      <c r="Q684" s="3" t="s">
        <v>30</v>
      </c>
      <c r="R684" s="3" t="s">
        <v>31</v>
      </c>
      <c r="S684" s="3" t="s">
        <v>1697</v>
      </c>
      <c r="T684" s="3">
        <v>1</v>
      </c>
      <c r="U684" s="3">
        <v>11</v>
      </c>
    </row>
    <row r="685" spans="1:21">
      <c r="A685" s="2">
        <v>1110116618233</v>
      </c>
      <c r="B685" s="3" t="s">
        <v>3272</v>
      </c>
      <c r="C685" s="3">
        <v>37589</v>
      </c>
      <c r="D685" s="3" t="s">
        <v>3264</v>
      </c>
      <c r="E685" s="3" t="s">
        <v>4160</v>
      </c>
      <c r="F685" s="3" t="s">
        <v>35</v>
      </c>
      <c r="G685" s="3" t="s">
        <v>22</v>
      </c>
      <c r="H685" s="3" t="s">
        <v>338</v>
      </c>
      <c r="I685" s="3" t="s">
        <v>338</v>
      </c>
      <c r="J685" s="3" t="s">
        <v>2409</v>
      </c>
      <c r="K685" s="3" t="s">
        <v>617</v>
      </c>
      <c r="L685" s="3" t="s">
        <v>3273</v>
      </c>
      <c r="M685" s="3" t="s">
        <v>3268</v>
      </c>
      <c r="N685" s="3" t="s">
        <v>46</v>
      </c>
      <c r="O685" s="2">
        <v>1110116618233</v>
      </c>
      <c r="P685" s="3" t="s">
        <v>3269</v>
      </c>
      <c r="Q685" s="3" t="s">
        <v>30</v>
      </c>
      <c r="R685" s="3" t="s">
        <v>31</v>
      </c>
      <c r="S685" s="3" t="s">
        <v>3274</v>
      </c>
      <c r="T685" s="3">
        <v>607</v>
      </c>
      <c r="U685" s="3">
        <v>11</v>
      </c>
    </row>
    <row r="686" spans="1:21">
      <c r="A686" s="2">
        <v>1110138286143</v>
      </c>
      <c r="B686" s="3" t="s">
        <v>3413</v>
      </c>
      <c r="C686" s="3">
        <v>38492</v>
      </c>
      <c r="D686" s="3" t="s">
        <v>3414</v>
      </c>
      <c r="E686" s="3" t="s">
        <v>4160</v>
      </c>
      <c r="F686" s="3" t="s">
        <v>251</v>
      </c>
      <c r="G686" s="3" t="s">
        <v>22</v>
      </c>
      <c r="H686" s="3" t="s">
        <v>338</v>
      </c>
      <c r="I686" s="3" t="s">
        <v>338</v>
      </c>
      <c r="J686" s="3" t="s">
        <v>2775</v>
      </c>
      <c r="K686" s="3" t="s">
        <v>929</v>
      </c>
      <c r="L686" s="3" t="s">
        <v>3415</v>
      </c>
      <c r="M686" s="3" t="s">
        <v>3416</v>
      </c>
      <c r="N686" s="3" t="s">
        <v>258</v>
      </c>
      <c r="O686" s="2">
        <v>1110138286143</v>
      </c>
      <c r="P686" s="3">
        <v>523536</v>
      </c>
      <c r="Q686" s="3" t="s">
        <v>30</v>
      </c>
      <c r="R686" s="3" t="s">
        <v>31</v>
      </c>
      <c r="S686" s="3" t="s">
        <v>2336</v>
      </c>
      <c r="T686" s="3">
        <v>1</v>
      </c>
      <c r="U686" s="3">
        <v>10</v>
      </c>
    </row>
    <row r="687" spans="1:21">
      <c r="A687" s="2">
        <v>1110114889589</v>
      </c>
      <c r="B687" s="3" t="s">
        <v>3413</v>
      </c>
      <c r="C687" s="3">
        <v>38492</v>
      </c>
      <c r="D687" s="3" t="s">
        <v>3414</v>
      </c>
      <c r="E687" s="3" t="s">
        <v>4160</v>
      </c>
      <c r="F687" s="3" t="s">
        <v>251</v>
      </c>
      <c r="G687" s="3" t="s">
        <v>22</v>
      </c>
      <c r="H687" s="3" t="s">
        <v>338</v>
      </c>
      <c r="I687" s="3" t="s">
        <v>338</v>
      </c>
      <c r="J687" s="3" t="s">
        <v>2775</v>
      </c>
      <c r="K687" s="3" t="s">
        <v>929</v>
      </c>
      <c r="L687" s="3" t="s">
        <v>3415</v>
      </c>
      <c r="M687" s="3" t="s">
        <v>3417</v>
      </c>
      <c r="N687" s="3" t="s">
        <v>49</v>
      </c>
      <c r="O687" s="2">
        <v>1110114889589</v>
      </c>
      <c r="P687" s="3">
        <v>444369</v>
      </c>
      <c r="Q687" s="3" t="s">
        <v>30</v>
      </c>
      <c r="R687" s="3" t="s">
        <v>31</v>
      </c>
      <c r="S687" s="3" t="s">
        <v>2336</v>
      </c>
      <c r="T687" s="3">
        <v>1</v>
      </c>
      <c r="U687" s="3">
        <v>10</v>
      </c>
    </row>
    <row r="688" spans="1:21">
      <c r="A688" s="2">
        <v>1110182500927</v>
      </c>
      <c r="B688" s="3" t="s">
        <v>3627</v>
      </c>
      <c r="C688" s="3">
        <v>41693</v>
      </c>
      <c r="D688" s="3" t="s">
        <v>3623</v>
      </c>
      <c r="E688" s="3" t="s">
        <v>4160</v>
      </c>
      <c r="F688" s="3" t="s">
        <v>936</v>
      </c>
      <c r="G688" s="3" t="s">
        <v>22</v>
      </c>
      <c r="H688" s="3" t="s">
        <v>338</v>
      </c>
      <c r="I688" s="3" t="s">
        <v>345</v>
      </c>
      <c r="J688" s="3" t="s">
        <v>346</v>
      </c>
      <c r="K688" s="3" t="s">
        <v>929</v>
      </c>
      <c r="L688" s="3" t="s">
        <v>3628</v>
      </c>
      <c r="M688" s="3" t="s">
        <v>3629</v>
      </c>
      <c r="N688" s="3" t="s">
        <v>699</v>
      </c>
      <c r="O688" s="2">
        <v>1110182500927</v>
      </c>
      <c r="P688" s="3" t="s">
        <v>3630</v>
      </c>
      <c r="Q688" s="3" t="s">
        <v>30</v>
      </c>
      <c r="R688" s="3" t="s">
        <v>31</v>
      </c>
      <c r="S688" s="3" t="s">
        <v>3631</v>
      </c>
      <c r="T688" s="3">
        <v>1</v>
      </c>
      <c r="U688" s="3">
        <v>10</v>
      </c>
    </row>
    <row r="689" spans="1:21">
      <c r="A689" s="2">
        <v>1110172962547</v>
      </c>
      <c r="B689" s="3" t="s">
        <v>3627</v>
      </c>
      <c r="C689" s="3">
        <v>41693</v>
      </c>
      <c r="D689" s="3" t="s">
        <v>3623</v>
      </c>
      <c r="E689" s="3" t="s">
        <v>4160</v>
      </c>
      <c r="F689" s="3" t="s">
        <v>936</v>
      </c>
      <c r="G689" s="3" t="s">
        <v>22</v>
      </c>
      <c r="H689" s="3" t="s">
        <v>338</v>
      </c>
      <c r="I689" s="3" t="s">
        <v>345</v>
      </c>
      <c r="J689" s="3" t="s">
        <v>346</v>
      </c>
      <c r="K689" s="3" t="s">
        <v>929</v>
      </c>
      <c r="L689" s="3" t="s">
        <v>3628</v>
      </c>
      <c r="M689" s="3" t="s">
        <v>3632</v>
      </c>
      <c r="N689" s="3" t="s">
        <v>527</v>
      </c>
      <c r="O689" s="2">
        <v>1110172962547</v>
      </c>
      <c r="P689" s="3" t="s">
        <v>3633</v>
      </c>
      <c r="Q689" s="3" t="s">
        <v>30</v>
      </c>
      <c r="R689" s="3" t="s">
        <v>31</v>
      </c>
      <c r="S689" s="3" t="s">
        <v>3631</v>
      </c>
      <c r="T689" s="3">
        <v>1</v>
      </c>
      <c r="U689" s="3">
        <v>10</v>
      </c>
    </row>
    <row r="690" spans="1:21">
      <c r="A690" s="2">
        <v>1110115163567</v>
      </c>
      <c r="B690" s="3" t="s">
        <v>615</v>
      </c>
      <c r="C690" s="3">
        <v>38495</v>
      </c>
      <c r="D690" s="3" t="s">
        <v>616</v>
      </c>
      <c r="E690" s="3" t="s">
        <v>4160</v>
      </c>
      <c r="F690" s="3" t="s">
        <v>21</v>
      </c>
      <c r="G690" s="3" t="s">
        <v>22</v>
      </c>
      <c r="H690" s="3" t="s">
        <v>338</v>
      </c>
      <c r="I690" s="3" t="s">
        <v>423</v>
      </c>
      <c r="J690" s="3" t="s">
        <v>424</v>
      </c>
      <c r="K690" s="3" t="s">
        <v>617</v>
      </c>
      <c r="L690" s="3" t="s">
        <v>618</v>
      </c>
      <c r="M690" s="3" t="s">
        <v>619</v>
      </c>
      <c r="N690" s="3" t="s">
        <v>73</v>
      </c>
      <c r="O690" s="2">
        <v>1110115163567</v>
      </c>
      <c r="P690" s="3" t="s">
        <v>620</v>
      </c>
      <c r="Q690" s="3" t="s">
        <v>30</v>
      </c>
      <c r="R690" s="3" t="s">
        <v>31</v>
      </c>
      <c r="S690" s="3" t="s">
        <v>621</v>
      </c>
      <c r="T690" s="3">
        <v>34</v>
      </c>
      <c r="U690" s="3">
        <v>12</v>
      </c>
    </row>
    <row r="691" spans="1:21">
      <c r="A691" s="1">
        <v>1110115163567</v>
      </c>
      <c r="B691" t="s">
        <v>615</v>
      </c>
      <c r="C691">
        <v>38495</v>
      </c>
      <c r="D691" t="s">
        <v>616</v>
      </c>
      <c r="E691" s="3" t="s">
        <v>4160</v>
      </c>
      <c r="F691" t="s">
        <v>21</v>
      </c>
      <c r="G691" t="s">
        <v>22</v>
      </c>
      <c r="H691" t="s">
        <v>338</v>
      </c>
      <c r="I691" t="s">
        <v>423</v>
      </c>
      <c r="J691" t="s">
        <v>424</v>
      </c>
      <c r="K691" t="s">
        <v>617</v>
      </c>
      <c r="L691" t="s">
        <v>618</v>
      </c>
      <c r="M691" t="s">
        <v>619</v>
      </c>
      <c r="N691" t="s">
        <v>73</v>
      </c>
      <c r="O691">
        <v>1110115163567</v>
      </c>
      <c r="P691" t="s">
        <v>620</v>
      </c>
      <c r="Q691" t="s">
        <v>30</v>
      </c>
      <c r="R691" t="s">
        <v>31</v>
      </c>
      <c r="S691" t="s">
        <v>621</v>
      </c>
      <c r="T691">
        <v>34</v>
      </c>
      <c r="U691" s="3">
        <v>12</v>
      </c>
    </row>
    <row r="692" spans="1:21">
      <c r="A692" s="1">
        <v>1110142585555</v>
      </c>
      <c r="C692">
        <v>11841</v>
      </c>
      <c r="D692" t="s">
        <v>842</v>
      </c>
      <c r="E692" s="3" t="s">
        <v>4160</v>
      </c>
      <c r="F692" t="s">
        <v>35</v>
      </c>
      <c r="G692" t="s">
        <v>22</v>
      </c>
      <c r="H692" t="s">
        <v>338</v>
      </c>
      <c r="I692" t="s">
        <v>338</v>
      </c>
      <c r="J692" t="s">
        <v>460</v>
      </c>
      <c r="K692" t="s">
        <v>340</v>
      </c>
      <c r="L692" t="s">
        <v>308</v>
      </c>
      <c r="M692" t="s">
        <v>843</v>
      </c>
      <c r="N692" t="s">
        <v>52</v>
      </c>
      <c r="O692">
        <v>1110142585555</v>
      </c>
      <c r="P692" t="s">
        <v>844</v>
      </c>
      <c r="Q692" t="s">
        <v>30</v>
      </c>
      <c r="R692" t="s">
        <v>31</v>
      </c>
      <c r="S692" t="s">
        <v>763</v>
      </c>
      <c r="U692" s="3">
        <v>12</v>
      </c>
    </row>
    <row r="693" spans="1:21">
      <c r="A693" s="2">
        <v>1110103838319</v>
      </c>
      <c r="B693" s="3" t="s">
        <v>2533</v>
      </c>
      <c r="C693" s="3">
        <v>11573</v>
      </c>
      <c r="D693" s="3" t="s">
        <v>2534</v>
      </c>
      <c r="E693" s="3" t="s">
        <v>4161</v>
      </c>
      <c r="F693" s="3" t="s">
        <v>35</v>
      </c>
      <c r="G693" s="3" t="s">
        <v>22</v>
      </c>
      <c r="H693" s="3" t="s">
        <v>338</v>
      </c>
      <c r="I693" s="3" t="s">
        <v>430</v>
      </c>
      <c r="J693" s="3" t="s">
        <v>597</v>
      </c>
      <c r="K693" s="3" t="s">
        <v>2284</v>
      </c>
      <c r="L693" s="3" t="s">
        <v>2535</v>
      </c>
      <c r="M693" s="3" t="s">
        <v>2536</v>
      </c>
      <c r="N693" s="3" t="s">
        <v>46</v>
      </c>
      <c r="O693" s="2">
        <v>1110103838319</v>
      </c>
      <c r="P693" s="3" t="s">
        <v>2537</v>
      </c>
      <c r="Q693" s="3" t="s">
        <v>30</v>
      </c>
      <c r="R693" s="3" t="s">
        <v>31</v>
      </c>
      <c r="S693" s="3" t="s">
        <v>2538</v>
      </c>
      <c r="T693" s="3">
        <v>992</v>
      </c>
      <c r="U693" s="3">
        <v>11</v>
      </c>
    </row>
    <row r="694" spans="1:21">
      <c r="A694" s="2">
        <v>1110184860939</v>
      </c>
      <c r="B694" s="3" t="s">
        <v>3647</v>
      </c>
      <c r="C694" s="3">
        <v>11426</v>
      </c>
      <c r="D694" s="3" t="s">
        <v>2344</v>
      </c>
      <c r="E694" s="3" t="s">
        <v>4161</v>
      </c>
      <c r="F694" s="3" t="s">
        <v>35</v>
      </c>
      <c r="G694" s="3" t="s">
        <v>22</v>
      </c>
      <c r="H694" s="3" t="s">
        <v>338</v>
      </c>
      <c r="I694" s="3" t="s">
        <v>430</v>
      </c>
      <c r="J694" s="3" t="s">
        <v>597</v>
      </c>
      <c r="K694" s="3" t="s">
        <v>2284</v>
      </c>
      <c r="L694" s="3" t="s">
        <v>3648</v>
      </c>
      <c r="M694" s="3" t="s">
        <v>2346</v>
      </c>
      <c r="N694" s="3" t="s">
        <v>52</v>
      </c>
      <c r="O694" s="2">
        <v>1110184860939</v>
      </c>
      <c r="P694" s="3" t="s">
        <v>2347</v>
      </c>
      <c r="Q694" s="3" t="s">
        <v>30</v>
      </c>
      <c r="R694" s="3" t="s">
        <v>31</v>
      </c>
      <c r="S694" s="3" t="s">
        <v>608</v>
      </c>
      <c r="T694" s="3">
        <v>1</v>
      </c>
      <c r="U694" s="3">
        <v>12</v>
      </c>
    </row>
    <row r="695" spans="1:21">
      <c r="A695" s="2">
        <v>1110169350707</v>
      </c>
      <c r="B695" s="3" t="s">
        <v>3724</v>
      </c>
      <c r="C695" s="3">
        <v>31666</v>
      </c>
      <c r="D695" s="3" t="s">
        <v>3725</v>
      </c>
      <c r="E695" s="3" t="s">
        <v>4161</v>
      </c>
      <c r="F695" s="3" t="s">
        <v>35</v>
      </c>
      <c r="G695" s="3" t="s">
        <v>22</v>
      </c>
      <c r="H695" s="3" t="s">
        <v>338</v>
      </c>
      <c r="I695" s="3" t="s">
        <v>430</v>
      </c>
      <c r="J695" s="3" t="s">
        <v>597</v>
      </c>
      <c r="K695" s="3" t="s">
        <v>2284</v>
      </c>
      <c r="L695" s="3" t="s">
        <v>3726</v>
      </c>
      <c r="M695" s="3" t="s">
        <v>3727</v>
      </c>
      <c r="N695" s="3" t="s">
        <v>46</v>
      </c>
      <c r="O695" s="2">
        <v>1110169350707</v>
      </c>
      <c r="P695" s="3" t="s">
        <v>3728</v>
      </c>
      <c r="Q695" s="3" t="s">
        <v>30</v>
      </c>
      <c r="R695" s="3" t="s">
        <v>31</v>
      </c>
      <c r="S695" s="3" t="s">
        <v>1925</v>
      </c>
      <c r="T695" s="3">
        <v>1</v>
      </c>
      <c r="U695" s="3">
        <v>12</v>
      </c>
    </row>
    <row r="696" spans="1:21">
      <c r="A696" s="2">
        <v>1110203648089</v>
      </c>
      <c r="B696" s="3" t="s">
        <v>2501</v>
      </c>
      <c r="C696" s="3">
        <v>11552</v>
      </c>
      <c r="D696" s="3" t="s">
        <v>2502</v>
      </c>
      <c r="E696" s="3" t="s">
        <v>821</v>
      </c>
      <c r="F696" s="3" t="s">
        <v>35</v>
      </c>
      <c r="G696" s="3" t="s">
        <v>22</v>
      </c>
      <c r="H696" s="3" t="s">
        <v>338</v>
      </c>
      <c r="I696" s="3" t="s">
        <v>414</v>
      </c>
      <c r="J696" s="3" t="s">
        <v>624</v>
      </c>
      <c r="K696" s="3" t="s">
        <v>955</v>
      </c>
      <c r="L696" s="3" t="s">
        <v>2503</v>
      </c>
      <c r="M696" s="3" t="s">
        <v>2504</v>
      </c>
      <c r="N696" s="3" t="s">
        <v>46</v>
      </c>
      <c r="O696" s="2">
        <v>1110203648089</v>
      </c>
      <c r="P696" s="3" t="s">
        <v>2505</v>
      </c>
      <c r="Q696" s="3" t="s">
        <v>30</v>
      </c>
      <c r="R696" s="3" t="s">
        <v>31</v>
      </c>
      <c r="S696" s="3" t="s">
        <v>1903</v>
      </c>
      <c r="T696" s="3">
        <v>1</v>
      </c>
      <c r="U696" s="3">
        <v>11</v>
      </c>
    </row>
    <row r="697" spans="1:21">
      <c r="A697" s="2">
        <v>1110194329325</v>
      </c>
      <c r="B697" s="3" t="s">
        <v>2501</v>
      </c>
      <c r="C697" s="3">
        <v>11552</v>
      </c>
      <c r="D697" s="3" t="s">
        <v>2502</v>
      </c>
      <c r="E697" s="3" t="s">
        <v>821</v>
      </c>
      <c r="F697" s="3" t="s">
        <v>35</v>
      </c>
      <c r="G697" s="3" t="s">
        <v>22</v>
      </c>
      <c r="H697" s="3" t="s">
        <v>338</v>
      </c>
      <c r="I697" s="3" t="s">
        <v>414</v>
      </c>
      <c r="J697" s="3" t="s">
        <v>624</v>
      </c>
      <c r="K697" s="3" t="s">
        <v>955</v>
      </c>
      <c r="L697" s="3" t="s">
        <v>2503</v>
      </c>
      <c r="M697" s="3" t="s">
        <v>2506</v>
      </c>
      <c r="N697" s="3" t="s">
        <v>46</v>
      </c>
      <c r="O697" s="2">
        <v>1110194329325</v>
      </c>
      <c r="P697" s="3" t="s">
        <v>2507</v>
      </c>
      <c r="Q697" s="3" t="s">
        <v>30</v>
      </c>
      <c r="R697" s="3" t="s">
        <v>31</v>
      </c>
      <c r="S697" s="3" t="s">
        <v>1903</v>
      </c>
      <c r="T697" s="3">
        <v>1</v>
      </c>
      <c r="U697" s="3">
        <v>11</v>
      </c>
    </row>
    <row r="698" spans="1:21">
      <c r="A698" s="2">
        <v>1110114660389</v>
      </c>
      <c r="B698" s="3" t="s">
        <v>2508</v>
      </c>
      <c r="C698" s="3">
        <v>11559</v>
      </c>
      <c r="D698" s="3" t="s">
        <v>2509</v>
      </c>
      <c r="E698" s="3" t="s">
        <v>821</v>
      </c>
      <c r="F698" s="3" t="s">
        <v>35</v>
      </c>
      <c r="G698" s="3" t="s">
        <v>22</v>
      </c>
      <c r="H698" s="3" t="s">
        <v>338</v>
      </c>
      <c r="I698" s="3" t="s">
        <v>345</v>
      </c>
      <c r="J698" s="3" t="s">
        <v>346</v>
      </c>
      <c r="K698" s="3" t="s">
        <v>347</v>
      </c>
      <c r="L698" s="3" t="s">
        <v>2510</v>
      </c>
      <c r="M698" s="3" t="s">
        <v>2511</v>
      </c>
      <c r="N698" s="3" t="s">
        <v>52</v>
      </c>
      <c r="O698" s="2">
        <v>1110114660389</v>
      </c>
      <c r="P698" s="3" t="s">
        <v>2512</v>
      </c>
      <c r="Q698" s="3" t="s">
        <v>30</v>
      </c>
      <c r="R698" s="3" t="s">
        <v>31</v>
      </c>
      <c r="S698" s="3" t="s">
        <v>2513</v>
      </c>
      <c r="T698" s="3">
        <v>19</v>
      </c>
      <c r="U698" s="3">
        <v>11</v>
      </c>
    </row>
    <row r="699" spans="1:21">
      <c r="A699" s="2">
        <v>1110115371565</v>
      </c>
      <c r="B699" s="3" t="s">
        <v>2544</v>
      </c>
      <c r="C699" s="3">
        <v>11603</v>
      </c>
      <c r="D699" s="3" t="s">
        <v>2545</v>
      </c>
      <c r="E699" s="3" t="s">
        <v>821</v>
      </c>
      <c r="F699" s="3" t="s">
        <v>35</v>
      </c>
      <c r="G699" s="3" t="s">
        <v>22</v>
      </c>
      <c r="H699" s="3" t="s">
        <v>338</v>
      </c>
      <c r="I699" s="3" t="s">
        <v>430</v>
      </c>
      <c r="J699" s="3" t="s">
        <v>672</v>
      </c>
      <c r="K699" s="3" t="s">
        <v>2546</v>
      </c>
      <c r="L699" s="3" t="s">
        <v>2547</v>
      </c>
      <c r="M699" s="3" t="s">
        <v>2548</v>
      </c>
      <c r="N699" s="3" t="s">
        <v>46</v>
      </c>
      <c r="O699" s="2">
        <v>1110115371565</v>
      </c>
      <c r="P699" s="3" t="s">
        <v>2549</v>
      </c>
      <c r="Q699" s="3" t="s">
        <v>30</v>
      </c>
      <c r="R699" s="3" t="s">
        <v>31</v>
      </c>
      <c r="S699" s="3" t="s">
        <v>1691</v>
      </c>
      <c r="T699" s="3">
        <v>1</v>
      </c>
      <c r="U699" s="3">
        <v>11</v>
      </c>
    </row>
    <row r="700" spans="1:21">
      <c r="A700" s="2">
        <v>1110173248381</v>
      </c>
      <c r="B700" s="3" t="s">
        <v>2607</v>
      </c>
      <c r="C700" s="3">
        <v>11685</v>
      </c>
      <c r="D700" s="3" t="s">
        <v>2608</v>
      </c>
      <c r="E700" s="3" t="s">
        <v>821</v>
      </c>
      <c r="F700" s="3" t="s">
        <v>35</v>
      </c>
      <c r="G700" s="3" t="s">
        <v>22</v>
      </c>
      <c r="H700" s="3" t="s">
        <v>338</v>
      </c>
      <c r="I700" s="3" t="s">
        <v>430</v>
      </c>
      <c r="J700" s="3" t="s">
        <v>537</v>
      </c>
      <c r="K700" s="3" t="s">
        <v>2284</v>
      </c>
      <c r="L700" s="3" t="s">
        <v>2609</v>
      </c>
      <c r="M700" s="3" t="s">
        <v>2087</v>
      </c>
      <c r="N700" s="3" t="s">
        <v>46</v>
      </c>
      <c r="O700" s="2">
        <v>1110173248381</v>
      </c>
      <c r="P700" s="3" t="s">
        <v>2610</v>
      </c>
      <c r="Q700" s="3" t="s">
        <v>30</v>
      </c>
      <c r="R700" s="3" t="s">
        <v>31</v>
      </c>
      <c r="S700" s="3" t="s">
        <v>1740</v>
      </c>
      <c r="T700" s="3">
        <v>1</v>
      </c>
      <c r="U700" s="3">
        <v>10</v>
      </c>
    </row>
    <row r="701" spans="1:21">
      <c r="A701" s="2">
        <v>1110127904157</v>
      </c>
      <c r="B701" s="3" t="s">
        <v>2607</v>
      </c>
      <c r="C701" s="3">
        <v>11685</v>
      </c>
      <c r="D701" s="3" t="s">
        <v>2608</v>
      </c>
      <c r="E701" s="3" t="s">
        <v>821</v>
      </c>
      <c r="F701" s="3" t="s">
        <v>35</v>
      </c>
      <c r="G701" s="3" t="s">
        <v>22</v>
      </c>
      <c r="H701" s="3" t="s">
        <v>338</v>
      </c>
      <c r="I701" s="3" t="s">
        <v>430</v>
      </c>
      <c r="J701" s="3" t="s">
        <v>537</v>
      </c>
      <c r="K701" s="3" t="s">
        <v>2284</v>
      </c>
      <c r="L701" s="3" t="s">
        <v>2609</v>
      </c>
      <c r="M701" s="3" t="s">
        <v>2611</v>
      </c>
      <c r="N701" s="3" t="s">
        <v>52</v>
      </c>
      <c r="O701" s="2">
        <v>1110127904157</v>
      </c>
      <c r="P701" s="3" t="s">
        <v>2612</v>
      </c>
      <c r="Q701" s="3" t="s">
        <v>30</v>
      </c>
      <c r="R701" s="3" t="s">
        <v>31</v>
      </c>
      <c r="S701" s="3" t="s">
        <v>1740</v>
      </c>
      <c r="T701" s="3">
        <v>1</v>
      </c>
      <c r="U701" s="3">
        <v>10</v>
      </c>
    </row>
    <row r="702" spans="1:21">
      <c r="A702" s="2">
        <v>1110158130399</v>
      </c>
      <c r="B702" s="3" t="s">
        <v>2607</v>
      </c>
      <c r="C702" s="3">
        <v>11685</v>
      </c>
      <c r="D702" s="3" t="s">
        <v>2608</v>
      </c>
      <c r="E702" s="3" t="s">
        <v>821</v>
      </c>
      <c r="F702" s="3" t="s">
        <v>35</v>
      </c>
      <c r="G702" s="3" t="s">
        <v>22</v>
      </c>
      <c r="H702" s="3" t="s">
        <v>338</v>
      </c>
      <c r="I702" s="3" t="s">
        <v>430</v>
      </c>
      <c r="J702" s="3" t="s">
        <v>537</v>
      </c>
      <c r="K702" s="3" t="s">
        <v>2284</v>
      </c>
      <c r="L702" s="3" t="s">
        <v>2609</v>
      </c>
      <c r="M702" s="3" t="s">
        <v>2613</v>
      </c>
      <c r="N702" s="3" t="s">
        <v>46</v>
      </c>
      <c r="O702" s="2">
        <v>1110158130399</v>
      </c>
      <c r="P702" s="3" t="s">
        <v>2614</v>
      </c>
      <c r="Q702" s="3" t="s">
        <v>30</v>
      </c>
      <c r="R702" s="3" t="s">
        <v>31</v>
      </c>
      <c r="S702" s="3" t="s">
        <v>1740</v>
      </c>
      <c r="T702" s="3">
        <v>1</v>
      </c>
      <c r="U702" s="3">
        <v>10</v>
      </c>
    </row>
    <row r="703" spans="1:21">
      <c r="A703" s="2">
        <v>1110183248715</v>
      </c>
      <c r="B703" s="3" t="s">
        <v>2607</v>
      </c>
      <c r="C703" s="3">
        <v>11685</v>
      </c>
      <c r="D703" s="3" t="s">
        <v>2608</v>
      </c>
      <c r="E703" s="3" t="s">
        <v>821</v>
      </c>
      <c r="F703" s="3" t="s">
        <v>35</v>
      </c>
      <c r="G703" s="3" t="s">
        <v>22</v>
      </c>
      <c r="H703" s="3" t="s">
        <v>338</v>
      </c>
      <c r="I703" s="3" t="s">
        <v>430</v>
      </c>
      <c r="J703" s="3" t="s">
        <v>537</v>
      </c>
      <c r="K703" s="3" t="s">
        <v>2284</v>
      </c>
      <c r="L703" s="3" t="s">
        <v>2609</v>
      </c>
      <c r="M703" s="3" t="s">
        <v>2615</v>
      </c>
      <c r="N703" s="3" t="s">
        <v>46</v>
      </c>
      <c r="O703" s="2">
        <v>1110183248715</v>
      </c>
      <c r="P703" s="3" t="s">
        <v>2616</v>
      </c>
      <c r="Q703" s="3" t="s">
        <v>30</v>
      </c>
      <c r="R703" s="3" t="s">
        <v>31</v>
      </c>
      <c r="S703" s="3" t="s">
        <v>1740</v>
      </c>
      <c r="T703" s="3">
        <v>1</v>
      </c>
      <c r="U703" s="3">
        <v>10</v>
      </c>
    </row>
    <row r="704" spans="1:21">
      <c r="A704" s="2">
        <v>1110161311009</v>
      </c>
      <c r="B704" s="3" t="s">
        <v>2663</v>
      </c>
      <c r="C704" s="3">
        <v>11730</v>
      </c>
      <c r="D704" s="3" t="s">
        <v>2664</v>
      </c>
      <c r="E704" s="3" t="s">
        <v>821</v>
      </c>
      <c r="F704" s="3" t="s">
        <v>35</v>
      </c>
      <c r="G704" s="3" t="s">
        <v>22</v>
      </c>
      <c r="H704" s="3" t="s">
        <v>338</v>
      </c>
      <c r="I704" s="3" t="s">
        <v>430</v>
      </c>
      <c r="J704" s="3" t="s">
        <v>537</v>
      </c>
      <c r="K704" s="3" t="s">
        <v>2284</v>
      </c>
      <c r="L704" s="3" t="s">
        <v>2665</v>
      </c>
      <c r="M704" s="3" t="s">
        <v>2666</v>
      </c>
      <c r="N704" s="3" t="s">
        <v>46</v>
      </c>
      <c r="O704" s="2">
        <v>1110161311009</v>
      </c>
      <c r="P704" s="3" t="s">
        <v>2667</v>
      </c>
      <c r="Q704" s="3" t="s">
        <v>30</v>
      </c>
      <c r="R704" s="3" t="s">
        <v>31</v>
      </c>
      <c r="S704" s="3" t="s">
        <v>1740</v>
      </c>
      <c r="T704" s="3">
        <v>1</v>
      </c>
      <c r="U704" s="3">
        <v>10</v>
      </c>
    </row>
    <row r="705" spans="1:21">
      <c r="A705" s="2">
        <v>1110192563377</v>
      </c>
      <c r="B705" s="3" t="s">
        <v>2663</v>
      </c>
      <c r="C705" s="3">
        <v>11730</v>
      </c>
      <c r="D705" s="3" t="s">
        <v>2664</v>
      </c>
      <c r="E705" s="3" t="s">
        <v>821</v>
      </c>
      <c r="F705" s="3" t="s">
        <v>35</v>
      </c>
      <c r="G705" s="3" t="s">
        <v>22</v>
      </c>
      <c r="H705" s="3" t="s">
        <v>338</v>
      </c>
      <c r="I705" s="3" t="s">
        <v>430</v>
      </c>
      <c r="J705" s="3" t="s">
        <v>537</v>
      </c>
      <c r="K705" s="3" t="s">
        <v>2284</v>
      </c>
      <c r="L705" s="3" t="s">
        <v>2665</v>
      </c>
      <c r="M705" s="3" t="s">
        <v>2668</v>
      </c>
      <c r="N705" s="3" t="s">
        <v>46</v>
      </c>
      <c r="O705" s="2">
        <v>1110192563377</v>
      </c>
      <c r="P705" s="3" t="s">
        <v>2669</v>
      </c>
      <c r="Q705" s="3" t="s">
        <v>30</v>
      </c>
      <c r="R705" s="3" t="s">
        <v>31</v>
      </c>
      <c r="S705" s="3" t="s">
        <v>1740</v>
      </c>
      <c r="T705" s="3">
        <v>1</v>
      </c>
      <c r="U705" s="3">
        <v>10</v>
      </c>
    </row>
    <row r="706" spans="1:21">
      <c r="A706" s="2">
        <v>1110177955225</v>
      </c>
      <c r="B706" s="3" t="s">
        <v>2663</v>
      </c>
      <c r="C706" s="3">
        <v>11730</v>
      </c>
      <c r="D706" s="3" t="s">
        <v>2664</v>
      </c>
      <c r="E706" s="3" t="s">
        <v>821</v>
      </c>
      <c r="F706" s="3" t="s">
        <v>35</v>
      </c>
      <c r="G706" s="3" t="s">
        <v>22</v>
      </c>
      <c r="H706" s="3" t="s">
        <v>338</v>
      </c>
      <c r="I706" s="3" t="s">
        <v>430</v>
      </c>
      <c r="J706" s="3" t="s">
        <v>537</v>
      </c>
      <c r="K706" s="3" t="s">
        <v>2284</v>
      </c>
      <c r="L706" s="3" t="s">
        <v>2665</v>
      </c>
      <c r="M706" s="3" t="s">
        <v>2670</v>
      </c>
      <c r="N706" s="3" t="s">
        <v>46</v>
      </c>
      <c r="O706" s="2">
        <v>1110177955225</v>
      </c>
      <c r="P706" s="3" t="s">
        <v>2671</v>
      </c>
      <c r="Q706" s="3" t="s">
        <v>30</v>
      </c>
      <c r="R706" s="3" t="s">
        <v>31</v>
      </c>
      <c r="S706" s="3" t="s">
        <v>1740</v>
      </c>
      <c r="T706" s="3">
        <v>1</v>
      </c>
      <c r="U706" s="3">
        <v>10</v>
      </c>
    </row>
    <row r="707" spans="1:21">
      <c r="A707" s="2">
        <v>1110122832349</v>
      </c>
      <c r="B707" s="3" t="s">
        <v>2663</v>
      </c>
      <c r="C707" s="3">
        <v>11730</v>
      </c>
      <c r="D707" s="3" t="s">
        <v>2664</v>
      </c>
      <c r="E707" s="3" t="s">
        <v>821</v>
      </c>
      <c r="F707" s="3" t="s">
        <v>35</v>
      </c>
      <c r="G707" s="3" t="s">
        <v>22</v>
      </c>
      <c r="H707" s="3" t="s">
        <v>338</v>
      </c>
      <c r="I707" s="3" t="s">
        <v>430</v>
      </c>
      <c r="J707" s="3" t="s">
        <v>537</v>
      </c>
      <c r="K707" s="3" t="s">
        <v>2284</v>
      </c>
      <c r="L707" s="3" t="s">
        <v>2665</v>
      </c>
      <c r="M707" s="3" t="s">
        <v>2672</v>
      </c>
      <c r="N707" s="3" t="s">
        <v>46</v>
      </c>
      <c r="O707" s="2">
        <v>1110122832349</v>
      </c>
      <c r="P707" s="3" t="s">
        <v>322</v>
      </c>
      <c r="Q707" s="3" t="s">
        <v>30</v>
      </c>
      <c r="R707" s="3" t="s">
        <v>31</v>
      </c>
      <c r="S707" s="3" t="s">
        <v>1740</v>
      </c>
      <c r="T707" s="3">
        <v>1</v>
      </c>
      <c r="U707" s="3">
        <v>10</v>
      </c>
    </row>
    <row r="708" spans="1:21">
      <c r="A708" s="2">
        <v>1110114799181</v>
      </c>
      <c r="B708" s="3" t="s">
        <v>2663</v>
      </c>
      <c r="C708" s="3">
        <v>11730</v>
      </c>
      <c r="D708" s="3" t="s">
        <v>2664</v>
      </c>
      <c r="E708" s="3" t="s">
        <v>821</v>
      </c>
      <c r="F708" s="3" t="s">
        <v>35</v>
      </c>
      <c r="G708" s="3" t="s">
        <v>22</v>
      </c>
      <c r="H708" s="3" t="s">
        <v>338</v>
      </c>
      <c r="I708" s="3" t="s">
        <v>430</v>
      </c>
      <c r="J708" s="3" t="s">
        <v>537</v>
      </c>
      <c r="K708" s="3" t="s">
        <v>2284</v>
      </c>
      <c r="L708" s="3" t="s">
        <v>2665</v>
      </c>
      <c r="M708" s="3" t="s">
        <v>1254</v>
      </c>
      <c r="N708" s="3" t="s">
        <v>46</v>
      </c>
      <c r="O708" s="2">
        <v>1110114799181</v>
      </c>
      <c r="P708" s="3" t="s">
        <v>2673</v>
      </c>
      <c r="Q708" s="3" t="s">
        <v>30</v>
      </c>
      <c r="R708" s="3" t="s">
        <v>31</v>
      </c>
      <c r="S708" s="3" t="s">
        <v>1740</v>
      </c>
      <c r="T708" s="3">
        <v>1</v>
      </c>
      <c r="U708" s="3">
        <v>10</v>
      </c>
    </row>
    <row r="709" spans="1:21">
      <c r="A709" s="2">
        <v>1110105448333</v>
      </c>
      <c r="B709" s="3" t="s">
        <v>2663</v>
      </c>
      <c r="C709" s="3">
        <v>11730</v>
      </c>
      <c r="D709" s="3" t="s">
        <v>2664</v>
      </c>
      <c r="E709" s="3" t="s">
        <v>821</v>
      </c>
      <c r="F709" s="3" t="s">
        <v>35</v>
      </c>
      <c r="G709" s="3" t="s">
        <v>22</v>
      </c>
      <c r="H709" s="3" t="s">
        <v>338</v>
      </c>
      <c r="I709" s="3" t="s">
        <v>430</v>
      </c>
      <c r="J709" s="3" t="s">
        <v>537</v>
      </c>
      <c r="K709" s="3" t="s">
        <v>2284</v>
      </c>
      <c r="L709" s="3" t="s">
        <v>2665</v>
      </c>
      <c r="M709" s="3" t="s">
        <v>2674</v>
      </c>
      <c r="N709" s="3" t="s">
        <v>46</v>
      </c>
      <c r="O709" s="2">
        <v>1110105448333</v>
      </c>
      <c r="P709" s="3" t="s">
        <v>2675</v>
      </c>
      <c r="Q709" s="3" t="s">
        <v>30</v>
      </c>
      <c r="R709" s="3" t="s">
        <v>31</v>
      </c>
      <c r="S709" s="3" t="s">
        <v>1740</v>
      </c>
      <c r="T709" s="3">
        <v>1</v>
      </c>
      <c r="U709" s="3">
        <v>10</v>
      </c>
    </row>
    <row r="710" spans="1:21">
      <c r="A710" s="2">
        <v>1110197221527</v>
      </c>
      <c r="B710" s="3" t="s">
        <v>2663</v>
      </c>
      <c r="C710" s="3">
        <v>11730</v>
      </c>
      <c r="D710" s="3" t="s">
        <v>2664</v>
      </c>
      <c r="E710" s="3" t="s">
        <v>821</v>
      </c>
      <c r="F710" s="3" t="s">
        <v>35</v>
      </c>
      <c r="G710" s="3" t="s">
        <v>22</v>
      </c>
      <c r="H710" s="3" t="s">
        <v>338</v>
      </c>
      <c r="I710" s="3" t="s">
        <v>430</v>
      </c>
      <c r="J710" s="3" t="s">
        <v>537</v>
      </c>
      <c r="K710" s="3" t="s">
        <v>2284</v>
      </c>
      <c r="L710" s="3" t="s">
        <v>2665</v>
      </c>
      <c r="M710" s="3" t="s">
        <v>2676</v>
      </c>
      <c r="N710" s="3" t="s">
        <v>46</v>
      </c>
      <c r="O710" s="2">
        <v>1110197221527</v>
      </c>
      <c r="P710" s="3" t="s">
        <v>2677</v>
      </c>
      <c r="Q710" s="3" t="s">
        <v>30</v>
      </c>
      <c r="R710" s="3" t="s">
        <v>31</v>
      </c>
      <c r="S710" s="3" t="s">
        <v>1740</v>
      </c>
      <c r="T710" s="3">
        <v>1</v>
      </c>
      <c r="U710" s="3">
        <v>10</v>
      </c>
    </row>
    <row r="711" spans="1:21">
      <c r="A711" s="2">
        <v>1110167485383</v>
      </c>
      <c r="B711" s="3" t="s">
        <v>2663</v>
      </c>
      <c r="C711" s="3">
        <v>11730</v>
      </c>
      <c r="D711" s="3" t="s">
        <v>2664</v>
      </c>
      <c r="E711" s="3" t="s">
        <v>821</v>
      </c>
      <c r="F711" s="3" t="s">
        <v>35</v>
      </c>
      <c r="G711" s="3" t="s">
        <v>22</v>
      </c>
      <c r="H711" s="3" t="s">
        <v>338</v>
      </c>
      <c r="I711" s="3" t="s">
        <v>430</v>
      </c>
      <c r="J711" s="3" t="s">
        <v>537</v>
      </c>
      <c r="K711" s="3" t="s">
        <v>2284</v>
      </c>
      <c r="L711" s="3" t="s">
        <v>2665</v>
      </c>
      <c r="M711" s="3" t="s">
        <v>2678</v>
      </c>
      <c r="N711" s="3" t="s">
        <v>46</v>
      </c>
      <c r="O711" s="2">
        <v>1110167485383</v>
      </c>
      <c r="P711" s="3" t="s">
        <v>322</v>
      </c>
      <c r="Q711" s="3" t="s">
        <v>30</v>
      </c>
      <c r="R711" s="3" t="s">
        <v>31</v>
      </c>
      <c r="S711" s="3" t="s">
        <v>1740</v>
      </c>
      <c r="T711" s="3">
        <v>1</v>
      </c>
      <c r="U711" s="3">
        <v>10</v>
      </c>
    </row>
    <row r="712" spans="1:21">
      <c r="A712" s="2">
        <v>1110136946361</v>
      </c>
      <c r="B712" s="3" t="s">
        <v>2663</v>
      </c>
      <c r="C712" s="3">
        <v>11730</v>
      </c>
      <c r="D712" s="3" t="s">
        <v>2664</v>
      </c>
      <c r="E712" s="3" t="s">
        <v>821</v>
      </c>
      <c r="F712" s="3" t="s">
        <v>35</v>
      </c>
      <c r="G712" s="3" t="s">
        <v>22</v>
      </c>
      <c r="H712" s="3" t="s">
        <v>338</v>
      </c>
      <c r="I712" s="3" t="s">
        <v>430</v>
      </c>
      <c r="J712" s="3" t="s">
        <v>537</v>
      </c>
      <c r="K712" s="3" t="s">
        <v>2284</v>
      </c>
      <c r="L712" s="3" t="s">
        <v>2665</v>
      </c>
      <c r="M712" s="3" t="s">
        <v>2679</v>
      </c>
      <c r="N712" s="3" t="s">
        <v>46</v>
      </c>
      <c r="O712" s="2">
        <v>1110136946361</v>
      </c>
      <c r="P712" s="3" t="s">
        <v>2680</v>
      </c>
      <c r="Q712" s="3" t="s">
        <v>30</v>
      </c>
      <c r="R712" s="3" t="s">
        <v>31</v>
      </c>
      <c r="S712" s="3" t="s">
        <v>1740</v>
      </c>
      <c r="T712" s="3">
        <v>1</v>
      </c>
      <c r="U712" s="3">
        <v>10</v>
      </c>
    </row>
    <row r="713" spans="1:21">
      <c r="A713" s="2">
        <v>1110117881521</v>
      </c>
      <c r="B713" s="3" t="s">
        <v>2663</v>
      </c>
      <c r="C713" s="3">
        <v>11730</v>
      </c>
      <c r="D713" s="3" t="s">
        <v>2664</v>
      </c>
      <c r="E713" s="3" t="s">
        <v>821</v>
      </c>
      <c r="F713" s="3" t="s">
        <v>35</v>
      </c>
      <c r="G713" s="3" t="s">
        <v>22</v>
      </c>
      <c r="H713" s="3" t="s">
        <v>338</v>
      </c>
      <c r="I713" s="3" t="s">
        <v>430</v>
      </c>
      <c r="J713" s="3" t="s">
        <v>537</v>
      </c>
      <c r="K713" s="3" t="s">
        <v>2284</v>
      </c>
      <c r="L713" s="3" t="s">
        <v>2665</v>
      </c>
      <c r="M713" s="3" t="s">
        <v>2681</v>
      </c>
      <c r="N713" s="3" t="s">
        <v>46</v>
      </c>
      <c r="O713" s="2">
        <v>1110117881521</v>
      </c>
      <c r="P713" s="3" t="s">
        <v>2682</v>
      </c>
      <c r="Q713" s="3" t="s">
        <v>30</v>
      </c>
      <c r="R713" s="3" t="s">
        <v>31</v>
      </c>
      <c r="S713" s="3" t="s">
        <v>1740</v>
      </c>
      <c r="T713" s="3">
        <v>1</v>
      </c>
      <c r="U713" s="3">
        <v>10</v>
      </c>
    </row>
    <row r="714" spans="1:21">
      <c r="A714" s="2">
        <v>1110180819463</v>
      </c>
      <c r="B714" s="3" t="s">
        <v>2663</v>
      </c>
      <c r="C714" s="3">
        <v>11730</v>
      </c>
      <c r="D714" s="3" t="s">
        <v>2664</v>
      </c>
      <c r="E714" s="3" t="s">
        <v>821</v>
      </c>
      <c r="F714" s="3" t="s">
        <v>35</v>
      </c>
      <c r="G714" s="3" t="s">
        <v>22</v>
      </c>
      <c r="H714" s="3" t="s">
        <v>338</v>
      </c>
      <c r="I714" s="3" t="s">
        <v>430</v>
      </c>
      <c r="J714" s="3" t="s">
        <v>537</v>
      </c>
      <c r="K714" s="3" t="s">
        <v>2284</v>
      </c>
      <c r="L714" s="3" t="s">
        <v>2665</v>
      </c>
      <c r="M714" s="3" t="s">
        <v>2683</v>
      </c>
      <c r="N714" s="3" t="s">
        <v>46</v>
      </c>
      <c r="O714" s="2">
        <v>1110180819463</v>
      </c>
      <c r="P714" s="3" t="s">
        <v>2684</v>
      </c>
      <c r="Q714" s="3" t="s">
        <v>30</v>
      </c>
      <c r="R714" s="3" t="s">
        <v>31</v>
      </c>
      <c r="S714" s="3" t="s">
        <v>1740</v>
      </c>
      <c r="T714" s="3">
        <v>1</v>
      </c>
      <c r="U714" s="3">
        <v>10</v>
      </c>
    </row>
    <row r="715" spans="1:21">
      <c r="A715" s="2">
        <v>1110110372115</v>
      </c>
      <c r="B715" s="3" t="s">
        <v>2702</v>
      </c>
      <c r="C715" s="3">
        <v>11747</v>
      </c>
      <c r="D715" s="3" t="s">
        <v>2703</v>
      </c>
      <c r="E715" s="3" t="s">
        <v>821</v>
      </c>
      <c r="F715" s="3" t="s">
        <v>35</v>
      </c>
      <c r="G715" s="3" t="s">
        <v>22</v>
      </c>
      <c r="H715" s="3" t="s">
        <v>338</v>
      </c>
      <c r="I715" s="3" t="s">
        <v>430</v>
      </c>
      <c r="J715" s="3" t="s">
        <v>537</v>
      </c>
      <c r="K715" s="3" t="s">
        <v>2284</v>
      </c>
      <c r="L715" s="3" t="s">
        <v>2704</v>
      </c>
      <c r="M715" s="3" t="s">
        <v>2705</v>
      </c>
      <c r="N715" s="3" t="s">
        <v>46</v>
      </c>
      <c r="O715" s="2">
        <v>1110110372115</v>
      </c>
      <c r="P715" s="3" t="s">
        <v>2706</v>
      </c>
      <c r="Q715" s="3" t="s">
        <v>30</v>
      </c>
      <c r="R715" s="3" t="s">
        <v>31</v>
      </c>
      <c r="S715" s="3" t="s">
        <v>1710</v>
      </c>
      <c r="T715" s="3">
        <v>1</v>
      </c>
      <c r="U715" s="3">
        <v>10</v>
      </c>
    </row>
    <row r="716" spans="1:21">
      <c r="A716" s="2">
        <v>1110169832227</v>
      </c>
      <c r="B716" s="3" t="s">
        <v>2702</v>
      </c>
      <c r="C716" s="3">
        <v>11747</v>
      </c>
      <c r="D716" s="3" t="s">
        <v>2703</v>
      </c>
      <c r="E716" s="3" t="s">
        <v>821</v>
      </c>
      <c r="F716" s="3" t="s">
        <v>35</v>
      </c>
      <c r="G716" s="3" t="s">
        <v>22</v>
      </c>
      <c r="H716" s="3" t="s">
        <v>338</v>
      </c>
      <c r="I716" s="3" t="s">
        <v>430</v>
      </c>
      <c r="J716" s="3" t="s">
        <v>537</v>
      </c>
      <c r="K716" s="3" t="s">
        <v>2284</v>
      </c>
      <c r="L716" s="3" t="s">
        <v>2704</v>
      </c>
      <c r="M716" s="3" t="s">
        <v>2707</v>
      </c>
      <c r="N716" s="3" t="s">
        <v>52</v>
      </c>
      <c r="O716" s="2">
        <v>1110169832227</v>
      </c>
      <c r="P716" s="3" t="s">
        <v>2708</v>
      </c>
      <c r="Q716" s="3" t="s">
        <v>30</v>
      </c>
      <c r="R716" s="3" t="s">
        <v>31</v>
      </c>
      <c r="S716" s="3" t="s">
        <v>1710</v>
      </c>
      <c r="T716" s="3">
        <v>1</v>
      </c>
      <c r="U716" s="3">
        <v>10</v>
      </c>
    </row>
    <row r="717" spans="1:21">
      <c r="A717" s="2">
        <v>1110143310315</v>
      </c>
      <c r="B717" s="3" t="s">
        <v>2709</v>
      </c>
      <c r="C717" s="3">
        <v>11789</v>
      </c>
      <c r="D717" s="3" t="s">
        <v>2710</v>
      </c>
      <c r="E717" s="3" t="s">
        <v>821</v>
      </c>
      <c r="F717" s="3" t="s">
        <v>35</v>
      </c>
      <c r="G717" s="3" t="s">
        <v>22</v>
      </c>
      <c r="H717" s="3" t="s">
        <v>338</v>
      </c>
      <c r="I717" s="3" t="s">
        <v>430</v>
      </c>
      <c r="J717" s="3" t="s">
        <v>537</v>
      </c>
      <c r="K717" s="3" t="s">
        <v>2284</v>
      </c>
      <c r="L717" s="3" t="s">
        <v>2711</v>
      </c>
      <c r="M717" s="3" t="s">
        <v>2712</v>
      </c>
      <c r="N717" s="3" t="s">
        <v>46</v>
      </c>
      <c r="O717" s="2">
        <v>1110143310315</v>
      </c>
      <c r="P717" s="3" t="s">
        <v>322</v>
      </c>
      <c r="Q717" s="3" t="s">
        <v>30</v>
      </c>
      <c r="R717" s="3" t="s">
        <v>31</v>
      </c>
      <c r="S717" s="3" t="s">
        <v>2573</v>
      </c>
      <c r="T717" s="3">
        <v>9</v>
      </c>
      <c r="U717" s="3">
        <v>10</v>
      </c>
    </row>
    <row r="718" spans="1:21">
      <c r="A718" s="2">
        <v>1110180346177</v>
      </c>
      <c r="B718" s="3" t="s">
        <v>2996</v>
      </c>
      <c r="C718" s="3">
        <v>28101</v>
      </c>
      <c r="D718" s="3" t="s">
        <v>2997</v>
      </c>
      <c r="E718" s="3" t="s">
        <v>821</v>
      </c>
      <c r="F718" s="3" t="s">
        <v>35</v>
      </c>
      <c r="G718" s="3" t="s">
        <v>22</v>
      </c>
      <c r="H718" s="3" t="s">
        <v>338</v>
      </c>
      <c r="I718" s="3" t="s">
        <v>430</v>
      </c>
      <c r="J718" s="3" t="s">
        <v>537</v>
      </c>
      <c r="K718" s="3" t="s">
        <v>2284</v>
      </c>
      <c r="L718" s="3" t="s">
        <v>2998</v>
      </c>
      <c r="M718" s="3" t="s">
        <v>2999</v>
      </c>
      <c r="N718" s="3" t="s">
        <v>46</v>
      </c>
      <c r="O718" s="2">
        <v>1110180346177</v>
      </c>
      <c r="P718" s="3" t="s">
        <v>86</v>
      </c>
      <c r="Q718" s="3" t="s">
        <v>30</v>
      </c>
      <c r="R718" s="3" t="s">
        <v>31</v>
      </c>
      <c r="S718" s="3" t="s">
        <v>1710</v>
      </c>
      <c r="T718" s="3">
        <v>1</v>
      </c>
      <c r="U718" s="3">
        <v>10</v>
      </c>
    </row>
    <row r="719" spans="1:21">
      <c r="A719" s="2">
        <v>1110114915075</v>
      </c>
      <c r="B719" s="3" t="s">
        <v>2996</v>
      </c>
      <c r="C719" s="3">
        <v>28101</v>
      </c>
      <c r="D719" s="3" t="s">
        <v>2997</v>
      </c>
      <c r="E719" s="3" t="s">
        <v>821</v>
      </c>
      <c r="F719" s="3" t="s">
        <v>35</v>
      </c>
      <c r="G719" s="3" t="s">
        <v>22</v>
      </c>
      <c r="H719" s="3" t="s">
        <v>338</v>
      </c>
      <c r="I719" s="3" t="s">
        <v>430</v>
      </c>
      <c r="J719" s="3" t="s">
        <v>537</v>
      </c>
      <c r="K719" s="3" t="s">
        <v>2284</v>
      </c>
      <c r="L719" s="3" t="s">
        <v>2998</v>
      </c>
      <c r="M719" s="3" t="s">
        <v>3000</v>
      </c>
      <c r="N719" s="3" t="s">
        <v>46</v>
      </c>
      <c r="O719" s="2">
        <v>1110114915075</v>
      </c>
      <c r="P719" s="3" t="s">
        <v>3001</v>
      </c>
      <c r="Q719" s="3" t="s">
        <v>30</v>
      </c>
      <c r="R719" s="3" t="s">
        <v>31</v>
      </c>
      <c r="S719" s="3" t="s">
        <v>1710</v>
      </c>
      <c r="T719" s="3">
        <v>1</v>
      </c>
      <c r="U719" s="3">
        <v>10</v>
      </c>
    </row>
    <row r="720" spans="1:21">
      <c r="A720" s="2">
        <v>1110114189529</v>
      </c>
      <c r="B720" s="3" t="s">
        <v>3002</v>
      </c>
      <c r="C720" s="3">
        <v>28104</v>
      </c>
      <c r="D720" s="3" t="s">
        <v>3003</v>
      </c>
      <c r="E720" s="3" t="s">
        <v>821</v>
      </c>
      <c r="F720" s="3" t="s">
        <v>35</v>
      </c>
      <c r="G720" s="3" t="s">
        <v>22</v>
      </c>
      <c r="H720" s="3" t="s">
        <v>338</v>
      </c>
      <c r="I720" s="3" t="s">
        <v>430</v>
      </c>
      <c r="J720" s="3" t="s">
        <v>537</v>
      </c>
      <c r="K720" s="3" t="s">
        <v>2284</v>
      </c>
      <c r="L720" s="3" t="s">
        <v>3004</v>
      </c>
      <c r="M720" s="3" t="s">
        <v>3005</v>
      </c>
      <c r="N720" s="3" t="s">
        <v>52</v>
      </c>
      <c r="O720" s="2">
        <v>1110114189529</v>
      </c>
      <c r="P720" s="3" t="s">
        <v>3006</v>
      </c>
      <c r="Q720" s="3" t="s">
        <v>30</v>
      </c>
      <c r="R720" s="3" t="s">
        <v>31</v>
      </c>
      <c r="S720" s="3" t="s">
        <v>1740</v>
      </c>
      <c r="T720" s="3">
        <v>1</v>
      </c>
      <c r="U720" s="3">
        <v>10</v>
      </c>
    </row>
    <row r="721" spans="1:21">
      <c r="A721" s="2">
        <v>1110154376627</v>
      </c>
      <c r="B721" s="3" t="s">
        <v>3002</v>
      </c>
      <c r="C721" s="3">
        <v>28104</v>
      </c>
      <c r="D721" s="3" t="s">
        <v>3003</v>
      </c>
      <c r="E721" s="3" t="s">
        <v>821</v>
      </c>
      <c r="F721" s="3" t="s">
        <v>35</v>
      </c>
      <c r="G721" s="3" t="s">
        <v>22</v>
      </c>
      <c r="H721" s="3" t="s">
        <v>338</v>
      </c>
      <c r="I721" s="3" t="s">
        <v>430</v>
      </c>
      <c r="J721" s="3" t="s">
        <v>537</v>
      </c>
      <c r="K721" s="3" t="s">
        <v>2284</v>
      </c>
      <c r="L721" s="3" t="s">
        <v>3004</v>
      </c>
      <c r="M721" s="3" t="s">
        <v>3007</v>
      </c>
      <c r="N721" s="3" t="s">
        <v>46</v>
      </c>
      <c r="O721" s="2">
        <v>1110154376627</v>
      </c>
      <c r="P721" s="3" t="s">
        <v>3008</v>
      </c>
      <c r="Q721" s="3" t="s">
        <v>30</v>
      </c>
      <c r="R721" s="3" t="s">
        <v>31</v>
      </c>
      <c r="S721" s="3" t="s">
        <v>1740</v>
      </c>
      <c r="T721" s="3">
        <v>1</v>
      </c>
      <c r="U721" s="3">
        <v>10</v>
      </c>
    </row>
    <row r="722" spans="1:21">
      <c r="A722" s="2">
        <v>1110197404077</v>
      </c>
      <c r="B722" s="3" t="s">
        <v>3002</v>
      </c>
      <c r="C722" s="3">
        <v>28104</v>
      </c>
      <c r="D722" s="3" t="s">
        <v>3003</v>
      </c>
      <c r="E722" s="3" t="s">
        <v>821</v>
      </c>
      <c r="F722" s="3" t="s">
        <v>35</v>
      </c>
      <c r="G722" s="3" t="s">
        <v>22</v>
      </c>
      <c r="H722" s="3" t="s">
        <v>338</v>
      </c>
      <c r="I722" s="3" t="s">
        <v>430</v>
      </c>
      <c r="J722" s="3" t="s">
        <v>537</v>
      </c>
      <c r="K722" s="3" t="s">
        <v>2284</v>
      </c>
      <c r="L722" s="3" t="s">
        <v>3004</v>
      </c>
      <c r="M722" s="3" t="s">
        <v>3009</v>
      </c>
      <c r="N722" s="3" t="s">
        <v>162</v>
      </c>
      <c r="O722" s="2">
        <v>1110197404077</v>
      </c>
      <c r="P722" s="3" t="s">
        <v>3010</v>
      </c>
      <c r="Q722" s="3" t="s">
        <v>30</v>
      </c>
      <c r="R722" s="3" t="s">
        <v>31</v>
      </c>
      <c r="S722" s="3" t="s">
        <v>1740</v>
      </c>
      <c r="T722" s="3">
        <v>1</v>
      </c>
      <c r="U722" s="3">
        <v>10</v>
      </c>
    </row>
    <row r="723" spans="1:21">
      <c r="A723" s="2">
        <v>1110133875515</v>
      </c>
      <c r="B723" s="3" t="s">
        <v>3002</v>
      </c>
      <c r="C723" s="3">
        <v>28104</v>
      </c>
      <c r="D723" s="3" t="s">
        <v>3003</v>
      </c>
      <c r="E723" s="3" t="s">
        <v>821</v>
      </c>
      <c r="F723" s="3" t="s">
        <v>35</v>
      </c>
      <c r="G723" s="3" t="s">
        <v>22</v>
      </c>
      <c r="H723" s="3" t="s">
        <v>338</v>
      </c>
      <c r="I723" s="3" t="s">
        <v>430</v>
      </c>
      <c r="J723" s="3" t="s">
        <v>537</v>
      </c>
      <c r="K723" s="3" t="s">
        <v>2284</v>
      </c>
      <c r="L723" s="3" t="s">
        <v>3004</v>
      </c>
      <c r="M723" s="3" t="s">
        <v>3011</v>
      </c>
      <c r="N723" s="3" t="s">
        <v>46</v>
      </c>
      <c r="O723" s="2">
        <v>1110133875515</v>
      </c>
      <c r="P723" s="3" t="s">
        <v>3012</v>
      </c>
      <c r="Q723" s="3" t="s">
        <v>30</v>
      </c>
      <c r="R723" s="3" t="s">
        <v>31</v>
      </c>
      <c r="S723" s="3" t="s">
        <v>1740</v>
      </c>
      <c r="T723" s="3">
        <v>1</v>
      </c>
      <c r="U723" s="3">
        <v>10</v>
      </c>
    </row>
    <row r="724" spans="1:21">
      <c r="A724" s="2">
        <v>1110125553359</v>
      </c>
      <c r="B724" s="3" t="s">
        <v>3018</v>
      </c>
      <c r="C724" s="3">
        <v>28160</v>
      </c>
      <c r="D724" s="3" t="s">
        <v>3019</v>
      </c>
      <c r="E724" s="3" t="s">
        <v>821</v>
      </c>
      <c r="F724" s="3" t="s">
        <v>35</v>
      </c>
      <c r="G724" s="3" t="s">
        <v>22</v>
      </c>
      <c r="H724" s="3" t="s">
        <v>338</v>
      </c>
      <c r="I724" s="3" t="s">
        <v>430</v>
      </c>
      <c r="J724" s="3" t="s">
        <v>431</v>
      </c>
      <c r="K724" s="3" t="s">
        <v>840</v>
      </c>
      <c r="L724" s="3" t="s">
        <v>3020</v>
      </c>
      <c r="M724" s="3" t="s">
        <v>2638</v>
      </c>
      <c r="N724" s="3" t="s">
        <v>46</v>
      </c>
      <c r="O724" s="2">
        <v>1110125553359</v>
      </c>
      <c r="P724" s="3" t="s">
        <v>3021</v>
      </c>
      <c r="Q724" s="3" t="s">
        <v>30</v>
      </c>
      <c r="R724" s="3" t="s">
        <v>31</v>
      </c>
      <c r="S724" s="3" t="s">
        <v>1710</v>
      </c>
      <c r="T724" s="3">
        <v>2</v>
      </c>
      <c r="U724" s="3">
        <v>10</v>
      </c>
    </row>
    <row r="725" spans="1:21">
      <c r="A725" s="2">
        <v>1110116552165</v>
      </c>
      <c r="B725" s="3" t="s">
        <v>3081</v>
      </c>
      <c r="C725" s="3">
        <v>28338</v>
      </c>
      <c r="D725" s="3" t="s">
        <v>3082</v>
      </c>
      <c r="E725" s="3" t="s">
        <v>821</v>
      </c>
      <c r="F725" s="3" t="s">
        <v>35</v>
      </c>
      <c r="G725" s="3" t="s">
        <v>22</v>
      </c>
      <c r="H725" s="3" t="s">
        <v>338</v>
      </c>
      <c r="I725" s="3" t="s">
        <v>430</v>
      </c>
      <c r="J725" s="3" t="s">
        <v>597</v>
      </c>
      <c r="K725" s="3" t="s">
        <v>2284</v>
      </c>
      <c r="L725" s="3" t="s">
        <v>3083</v>
      </c>
      <c r="M725" s="3" t="s">
        <v>3084</v>
      </c>
      <c r="N725" s="3" t="s">
        <v>46</v>
      </c>
      <c r="O725" s="2">
        <v>1110116552165</v>
      </c>
      <c r="P725" s="3" t="s">
        <v>3085</v>
      </c>
      <c r="Q725" s="3" t="s">
        <v>30</v>
      </c>
      <c r="R725" s="3" t="s">
        <v>31</v>
      </c>
      <c r="S725" s="3" t="s">
        <v>2154</v>
      </c>
      <c r="T725" s="3">
        <v>2</v>
      </c>
      <c r="U725" s="3">
        <v>10</v>
      </c>
    </row>
    <row r="726" spans="1:21">
      <c r="A726" s="2">
        <v>1110114640399</v>
      </c>
      <c r="B726" s="3" t="s">
        <v>3170</v>
      </c>
      <c r="C726" s="3">
        <v>33708</v>
      </c>
      <c r="D726" s="3" t="s">
        <v>3171</v>
      </c>
      <c r="E726" s="3" t="s">
        <v>821</v>
      </c>
      <c r="F726" s="3" t="s">
        <v>251</v>
      </c>
      <c r="G726" s="3" t="s">
        <v>22</v>
      </c>
      <c r="H726" s="3" t="s">
        <v>338</v>
      </c>
      <c r="I726" s="3" t="s">
        <v>414</v>
      </c>
      <c r="J726" s="3" t="s">
        <v>544</v>
      </c>
      <c r="K726" s="3" t="s">
        <v>625</v>
      </c>
      <c r="L726" s="3" t="s">
        <v>3172</v>
      </c>
      <c r="M726" s="3" t="s">
        <v>3173</v>
      </c>
      <c r="N726" s="3" t="s">
        <v>3174</v>
      </c>
      <c r="O726" s="2">
        <v>1110114640399</v>
      </c>
      <c r="P726" s="3" t="s">
        <v>3175</v>
      </c>
      <c r="Q726" s="3" t="s">
        <v>30</v>
      </c>
      <c r="R726" s="3" t="s">
        <v>31</v>
      </c>
      <c r="S726" s="3" t="s">
        <v>1903</v>
      </c>
      <c r="T726" s="3">
        <v>1</v>
      </c>
      <c r="U726" s="3">
        <v>11</v>
      </c>
    </row>
    <row r="727" spans="1:21">
      <c r="A727" s="2">
        <v>2220187605347</v>
      </c>
      <c r="B727" s="3" t="s">
        <v>3170</v>
      </c>
      <c r="C727" s="3">
        <v>33708</v>
      </c>
      <c r="D727" s="3" t="s">
        <v>3171</v>
      </c>
      <c r="E727" s="3" t="s">
        <v>821</v>
      </c>
      <c r="F727" s="3" t="s">
        <v>251</v>
      </c>
      <c r="G727" s="3" t="s">
        <v>22</v>
      </c>
      <c r="H727" s="3" t="s">
        <v>338</v>
      </c>
      <c r="I727" s="3" t="s">
        <v>414</v>
      </c>
      <c r="J727" s="3" t="s">
        <v>544</v>
      </c>
      <c r="K727" s="3" t="s">
        <v>625</v>
      </c>
      <c r="L727" s="3" t="s">
        <v>3172</v>
      </c>
      <c r="M727" s="3" t="s">
        <v>3176</v>
      </c>
      <c r="N727" s="3" t="s">
        <v>126</v>
      </c>
      <c r="O727" s="2">
        <v>2220187605347</v>
      </c>
      <c r="P727" s="3" t="s">
        <v>3177</v>
      </c>
      <c r="Q727" s="3" t="s">
        <v>30</v>
      </c>
      <c r="R727" s="3" t="s">
        <v>31</v>
      </c>
      <c r="S727" s="3" t="s">
        <v>1903</v>
      </c>
      <c r="T727" s="3">
        <v>1</v>
      </c>
      <c r="U727" s="3">
        <v>11</v>
      </c>
    </row>
    <row r="728" spans="1:21">
      <c r="A728" s="2">
        <v>1110167540623</v>
      </c>
      <c r="B728" s="3" t="s">
        <v>3336</v>
      </c>
      <c r="C728" s="3">
        <v>38223</v>
      </c>
      <c r="D728" s="3" t="s">
        <v>3337</v>
      </c>
      <c r="E728" s="3" t="s">
        <v>821</v>
      </c>
      <c r="F728" s="3" t="s">
        <v>35</v>
      </c>
      <c r="G728" s="3" t="s">
        <v>22</v>
      </c>
      <c r="H728" s="3" t="s">
        <v>338</v>
      </c>
      <c r="I728" s="3" t="s">
        <v>430</v>
      </c>
      <c r="J728" s="3" t="s">
        <v>431</v>
      </c>
      <c r="K728" s="3" t="s">
        <v>2284</v>
      </c>
      <c r="L728" s="3" t="s">
        <v>3338</v>
      </c>
      <c r="M728" s="3" t="s">
        <v>3339</v>
      </c>
      <c r="N728" s="3" t="s">
        <v>52</v>
      </c>
      <c r="O728" s="2">
        <v>1110167540623</v>
      </c>
      <c r="P728" s="3" t="s">
        <v>3340</v>
      </c>
      <c r="Q728" s="3" t="s">
        <v>30</v>
      </c>
      <c r="R728" s="3" t="s">
        <v>31</v>
      </c>
      <c r="S728" s="3" t="s">
        <v>1710</v>
      </c>
      <c r="T728" s="3">
        <v>1</v>
      </c>
      <c r="U728" s="3">
        <v>10</v>
      </c>
    </row>
    <row r="729" spans="1:21">
      <c r="A729" s="2">
        <v>1110124648895</v>
      </c>
      <c r="B729" s="3" t="s">
        <v>3336</v>
      </c>
      <c r="C729" s="3">
        <v>38223</v>
      </c>
      <c r="D729" s="3" t="s">
        <v>3337</v>
      </c>
      <c r="E729" s="3" t="s">
        <v>821</v>
      </c>
      <c r="F729" s="3" t="s">
        <v>35</v>
      </c>
      <c r="G729" s="3" t="s">
        <v>22</v>
      </c>
      <c r="H729" s="3" t="s">
        <v>338</v>
      </c>
      <c r="I729" s="3" t="s">
        <v>430</v>
      </c>
      <c r="J729" s="3" t="s">
        <v>431</v>
      </c>
      <c r="K729" s="3" t="s">
        <v>2284</v>
      </c>
      <c r="L729" s="3" t="s">
        <v>3338</v>
      </c>
      <c r="M729" s="3" t="s">
        <v>3341</v>
      </c>
      <c r="N729" s="3" t="s">
        <v>46</v>
      </c>
      <c r="O729" s="2">
        <v>1110124648895</v>
      </c>
      <c r="P729" s="3" t="s">
        <v>3342</v>
      </c>
      <c r="Q729" s="3" t="s">
        <v>30</v>
      </c>
      <c r="R729" s="3" t="s">
        <v>31</v>
      </c>
      <c r="S729" s="3" t="s">
        <v>1710</v>
      </c>
      <c r="T729" s="3">
        <v>1</v>
      </c>
      <c r="U729" s="3">
        <v>10</v>
      </c>
    </row>
    <row r="730" spans="1:21">
      <c r="A730" s="2">
        <v>1110142334919</v>
      </c>
      <c r="B730" s="3" t="s">
        <v>3336</v>
      </c>
      <c r="C730" s="3">
        <v>38223</v>
      </c>
      <c r="D730" s="3" t="s">
        <v>3337</v>
      </c>
      <c r="E730" s="3" t="s">
        <v>821</v>
      </c>
      <c r="F730" s="3" t="s">
        <v>35</v>
      </c>
      <c r="G730" s="3" t="s">
        <v>22</v>
      </c>
      <c r="H730" s="3" t="s">
        <v>338</v>
      </c>
      <c r="I730" s="3" t="s">
        <v>430</v>
      </c>
      <c r="J730" s="3" t="s">
        <v>431</v>
      </c>
      <c r="K730" s="3" t="s">
        <v>2284</v>
      </c>
      <c r="L730" s="3" t="s">
        <v>3338</v>
      </c>
      <c r="M730" s="3" t="s">
        <v>3343</v>
      </c>
      <c r="N730" s="3" t="s">
        <v>46</v>
      </c>
      <c r="O730" s="2">
        <v>1110142334919</v>
      </c>
      <c r="P730" s="3" t="s">
        <v>3344</v>
      </c>
      <c r="Q730" s="3" t="s">
        <v>30</v>
      </c>
      <c r="R730" s="3" t="s">
        <v>31</v>
      </c>
      <c r="S730" s="3" t="s">
        <v>1710</v>
      </c>
      <c r="T730" s="3">
        <v>1</v>
      </c>
      <c r="U730" s="3">
        <v>10</v>
      </c>
    </row>
    <row r="731" spans="1:21">
      <c r="A731" s="2">
        <v>1110133996475</v>
      </c>
      <c r="B731" s="3" t="s">
        <v>3336</v>
      </c>
      <c r="C731" s="3">
        <v>38223</v>
      </c>
      <c r="D731" s="3" t="s">
        <v>3337</v>
      </c>
      <c r="E731" s="3" t="s">
        <v>821</v>
      </c>
      <c r="F731" s="3" t="s">
        <v>35</v>
      </c>
      <c r="G731" s="3" t="s">
        <v>22</v>
      </c>
      <c r="H731" s="3" t="s">
        <v>338</v>
      </c>
      <c r="I731" s="3" t="s">
        <v>430</v>
      </c>
      <c r="J731" s="3" t="s">
        <v>431</v>
      </c>
      <c r="K731" s="3" t="s">
        <v>2284</v>
      </c>
      <c r="L731" s="3" t="s">
        <v>3338</v>
      </c>
      <c r="M731" s="3" t="s">
        <v>3345</v>
      </c>
      <c r="N731" s="3" t="s">
        <v>46</v>
      </c>
      <c r="O731" s="2">
        <v>1110133996475</v>
      </c>
      <c r="P731" s="3" t="s">
        <v>3346</v>
      </c>
      <c r="Q731" s="3" t="s">
        <v>30</v>
      </c>
      <c r="R731" s="3" t="s">
        <v>31</v>
      </c>
      <c r="S731" s="3" t="s">
        <v>1710</v>
      </c>
      <c r="T731" s="3">
        <v>1</v>
      </c>
      <c r="U731" s="3">
        <v>10</v>
      </c>
    </row>
    <row r="732" spans="1:21">
      <c r="A732" s="2">
        <v>1110130406663</v>
      </c>
      <c r="B732" s="3" t="s">
        <v>3371</v>
      </c>
      <c r="C732" s="3">
        <v>38467</v>
      </c>
      <c r="D732" s="3" t="s">
        <v>3337</v>
      </c>
      <c r="E732" s="3" t="s">
        <v>821</v>
      </c>
      <c r="F732" s="3" t="s">
        <v>35</v>
      </c>
      <c r="G732" s="3" t="s">
        <v>22</v>
      </c>
      <c r="H732" s="3" t="s">
        <v>338</v>
      </c>
      <c r="I732" s="3" t="s">
        <v>430</v>
      </c>
      <c r="J732" s="3" t="s">
        <v>431</v>
      </c>
      <c r="K732" s="3" t="s">
        <v>840</v>
      </c>
      <c r="L732" s="3" t="s">
        <v>3372</v>
      </c>
      <c r="M732" s="3" t="s">
        <v>3373</v>
      </c>
      <c r="N732" s="3" t="s">
        <v>46</v>
      </c>
      <c r="O732" s="2">
        <v>1110130406663</v>
      </c>
      <c r="P732" s="3" t="s">
        <v>3374</v>
      </c>
      <c r="Q732" s="3" t="s">
        <v>30</v>
      </c>
      <c r="R732" s="3" t="s">
        <v>31</v>
      </c>
      <c r="S732" s="3" t="s">
        <v>1710</v>
      </c>
      <c r="T732" s="3">
        <v>1</v>
      </c>
      <c r="U732" s="3">
        <v>10</v>
      </c>
    </row>
    <row r="733" spans="1:21">
      <c r="A733" s="2">
        <v>1110144051465</v>
      </c>
      <c r="B733" s="3" t="s">
        <v>3371</v>
      </c>
      <c r="C733" s="3">
        <v>38467</v>
      </c>
      <c r="D733" s="3" t="s">
        <v>3337</v>
      </c>
      <c r="E733" s="3" t="s">
        <v>821</v>
      </c>
      <c r="F733" s="3" t="s">
        <v>35</v>
      </c>
      <c r="G733" s="3" t="s">
        <v>22</v>
      </c>
      <c r="H733" s="3" t="s">
        <v>338</v>
      </c>
      <c r="I733" s="3" t="s">
        <v>430</v>
      </c>
      <c r="J733" s="3" t="s">
        <v>431</v>
      </c>
      <c r="K733" s="3" t="s">
        <v>840</v>
      </c>
      <c r="L733" s="3" t="s">
        <v>3372</v>
      </c>
      <c r="M733" s="3" t="s">
        <v>2253</v>
      </c>
      <c r="N733" s="3" t="s">
        <v>46</v>
      </c>
      <c r="O733" s="2">
        <v>1110144051465</v>
      </c>
      <c r="P733" s="3" t="s">
        <v>3375</v>
      </c>
      <c r="Q733" s="3" t="s">
        <v>30</v>
      </c>
      <c r="R733" s="3" t="s">
        <v>31</v>
      </c>
      <c r="S733" s="3" t="s">
        <v>1710</v>
      </c>
      <c r="T733" s="3">
        <v>1</v>
      </c>
      <c r="U733" s="3">
        <v>10</v>
      </c>
    </row>
    <row r="734" spans="1:21">
      <c r="A734" s="2">
        <v>1110131581853</v>
      </c>
      <c r="B734" s="3" t="s">
        <v>3371</v>
      </c>
      <c r="C734" s="3">
        <v>38467</v>
      </c>
      <c r="D734" s="3" t="s">
        <v>3337</v>
      </c>
      <c r="E734" s="3" t="s">
        <v>821</v>
      </c>
      <c r="F734" s="3" t="s">
        <v>35</v>
      </c>
      <c r="G734" s="3" t="s">
        <v>22</v>
      </c>
      <c r="H734" s="3" t="s">
        <v>338</v>
      </c>
      <c r="I734" s="3" t="s">
        <v>430</v>
      </c>
      <c r="J734" s="3" t="s">
        <v>431</v>
      </c>
      <c r="K734" s="3" t="s">
        <v>840</v>
      </c>
      <c r="L734" s="3" t="s">
        <v>3372</v>
      </c>
      <c r="M734" s="3" t="s">
        <v>3376</v>
      </c>
      <c r="N734" s="3" t="s">
        <v>46</v>
      </c>
      <c r="O734" s="2">
        <v>1110131581853</v>
      </c>
      <c r="P734" s="3" t="s">
        <v>3377</v>
      </c>
      <c r="Q734" s="3" t="s">
        <v>30</v>
      </c>
      <c r="R734" s="3" t="s">
        <v>31</v>
      </c>
      <c r="S734" s="3" t="s">
        <v>1710</v>
      </c>
      <c r="T734" s="3">
        <v>1</v>
      </c>
      <c r="U734" s="3">
        <v>10</v>
      </c>
    </row>
    <row r="735" spans="1:21">
      <c r="A735" s="2">
        <v>1110114242705</v>
      </c>
      <c r="B735" s="3" t="s">
        <v>3371</v>
      </c>
      <c r="C735" s="3">
        <v>38467</v>
      </c>
      <c r="D735" s="3" t="s">
        <v>3337</v>
      </c>
      <c r="E735" s="3" t="s">
        <v>821</v>
      </c>
      <c r="F735" s="3" t="s">
        <v>35</v>
      </c>
      <c r="G735" s="3" t="s">
        <v>22</v>
      </c>
      <c r="H735" s="3" t="s">
        <v>338</v>
      </c>
      <c r="I735" s="3" t="s">
        <v>430</v>
      </c>
      <c r="J735" s="3" t="s">
        <v>431</v>
      </c>
      <c r="K735" s="3" t="s">
        <v>840</v>
      </c>
      <c r="L735" s="3" t="s">
        <v>3372</v>
      </c>
      <c r="M735" s="3" t="s">
        <v>3378</v>
      </c>
      <c r="N735" s="3" t="s">
        <v>46</v>
      </c>
      <c r="O735" s="2">
        <v>1110114242705</v>
      </c>
      <c r="P735" s="3" t="s">
        <v>3379</v>
      </c>
      <c r="Q735" s="3" t="s">
        <v>30</v>
      </c>
      <c r="R735" s="3" t="s">
        <v>31</v>
      </c>
      <c r="S735" s="3" t="s">
        <v>1710</v>
      </c>
      <c r="T735" s="3">
        <v>1</v>
      </c>
      <c r="U735" s="3">
        <v>10</v>
      </c>
    </row>
    <row r="736" spans="1:21">
      <c r="A736" s="2">
        <v>1110191522913</v>
      </c>
      <c r="B736" s="3" t="s">
        <v>3402</v>
      </c>
      <c r="C736" s="3">
        <v>38488</v>
      </c>
      <c r="D736" s="3" t="s">
        <v>3403</v>
      </c>
      <c r="E736" s="3" t="s">
        <v>821</v>
      </c>
      <c r="F736" s="3" t="s">
        <v>480</v>
      </c>
      <c r="G736" s="3" t="s">
        <v>22</v>
      </c>
      <c r="H736" s="3" t="s">
        <v>338</v>
      </c>
      <c r="I736" s="3" t="s">
        <v>430</v>
      </c>
      <c r="J736" s="3" t="s">
        <v>431</v>
      </c>
      <c r="K736" s="3" t="s">
        <v>3404</v>
      </c>
      <c r="L736" s="3" t="s">
        <v>3405</v>
      </c>
      <c r="M736" s="3" t="s">
        <v>3406</v>
      </c>
      <c r="N736" s="3" t="s">
        <v>699</v>
      </c>
      <c r="O736" s="2">
        <v>1110191522913</v>
      </c>
      <c r="P736" s="3">
        <v>897473</v>
      </c>
      <c r="Q736" s="3" t="s">
        <v>30</v>
      </c>
      <c r="R736" s="3" t="s">
        <v>31</v>
      </c>
      <c r="S736" s="3" t="s">
        <v>3407</v>
      </c>
      <c r="T736" s="3">
        <v>174</v>
      </c>
      <c r="U736" s="3">
        <v>10</v>
      </c>
    </row>
    <row r="737" spans="1:21">
      <c r="A737" s="2">
        <v>1110114519935</v>
      </c>
      <c r="B737" s="3" t="s">
        <v>3402</v>
      </c>
      <c r="C737" s="3">
        <v>38488</v>
      </c>
      <c r="D737" s="3" t="s">
        <v>3403</v>
      </c>
      <c r="E737" s="3" t="s">
        <v>821</v>
      </c>
      <c r="F737" s="3" t="s">
        <v>480</v>
      </c>
      <c r="G737" s="3" t="s">
        <v>22</v>
      </c>
      <c r="H737" s="3" t="s">
        <v>338</v>
      </c>
      <c r="I737" s="3" t="s">
        <v>430</v>
      </c>
      <c r="J737" s="3" t="s">
        <v>431</v>
      </c>
      <c r="K737" s="3" t="s">
        <v>3404</v>
      </c>
      <c r="L737" s="3" t="s">
        <v>3405</v>
      </c>
      <c r="M737" s="3" t="s">
        <v>3408</v>
      </c>
      <c r="N737" s="3" t="s">
        <v>3409</v>
      </c>
      <c r="O737" s="2">
        <v>1110114519935</v>
      </c>
      <c r="P737" s="3">
        <v>172785</v>
      </c>
      <c r="Q737" s="3" t="s">
        <v>30</v>
      </c>
      <c r="R737" s="3" t="s">
        <v>31</v>
      </c>
      <c r="S737" s="3" t="s">
        <v>328</v>
      </c>
      <c r="T737" s="3">
        <v>1</v>
      </c>
      <c r="U737" s="3">
        <v>10</v>
      </c>
    </row>
    <row r="738" spans="1:21">
      <c r="A738" s="2">
        <v>1110127408461</v>
      </c>
      <c r="B738" s="3" t="s">
        <v>3402</v>
      </c>
      <c r="C738" s="3">
        <v>38488</v>
      </c>
      <c r="D738" s="3" t="s">
        <v>3403</v>
      </c>
      <c r="E738" s="3" t="s">
        <v>821</v>
      </c>
      <c r="F738" s="3" t="s">
        <v>480</v>
      </c>
      <c r="G738" s="3" t="s">
        <v>22</v>
      </c>
      <c r="H738" s="3" t="s">
        <v>338</v>
      </c>
      <c r="I738" s="3" t="s">
        <v>430</v>
      </c>
      <c r="J738" s="3" t="s">
        <v>431</v>
      </c>
      <c r="K738" s="3" t="s">
        <v>3404</v>
      </c>
      <c r="L738" s="3" t="s">
        <v>3405</v>
      </c>
      <c r="M738" s="3" t="s">
        <v>2134</v>
      </c>
      <c r="N738" s="3" t="s">
        <v>3410</v>
      </c>
      <c r="O738" s="2">
        <v>1110127408461</v>
      </c>
      <c r="P738" s="3">
        <v>431409</v>
      </c>
      <c r="Q738" s="3" t="s">
        <v>30</v>
      </c>
      <c r="R738" s="3" t="s">
        <v>31</v>
      </c>
      <c r="S738" s="3" t="s">
        <v>3411</v>
      </c>
      <c r="T738" s="3">
        <v>4</v>
      </c>
      <c r="U738" s="3">
        <v>10</v>
      </c>
    </row>
    <row r="739" spans="1:21">
      <c r="A739" s="2">
        <v>1110119117231</v>
      </c>
      <c r="B739" s="3" t="s">
        <v>3402</v>
      </c>
      <c r="C739" s="3">
        <v>38488</v>
      </c>
      <c r="D739" s="3" t="s">
        <v>3403</v>
      </c>
      <c r="E739" s="3" t="s">
        <v>821</v>
      </c>
      <c r="F739" s="3" t="s">
        <v>480</v>
      </c>
      <c r="G739" s="3" t="s">
        <v>22</v>
      </c>
      <c r="H739" s="3" t="s">
        <v>338</v>
      </c>
      <c r="I739" s="3" t="s">
        <v>430</v>
      </c>
      <c r="J739" s="3" t="s">
        <v>431</v>
      </c>
      <c r="K739" s="3" t="s">
        <v>3404</v>
      </c>
      <c r="L739" s="3" t="s">
        <v>3405</v>
      </c>
      <c r="M739" s="3" t="s">
        <v>3412</v>
      </c>
      <c r="N739" s="3" t="s">
        <v>483</v>
      </c>
      <c r="O739" s="2">
        <v>1110119117231</v>
      </c>
      <c r="P739" s="3">
        <v>172555</v>
      </c>
      <c r="Q739" s="3" t="s">
        <v>30</v>
      </c>
      <c r="R739" s="3" t="s">
        <v>31</v>
      </c>
      <c r="S739" s="3" t="s">
        <v>328</v>
      </c>
      <c r="T739" s="3">
        <v>1</v>
      </c>
      <c r="U739" s="3">
        <v>10</v>
      </c>
    </row>
    <row r="740" spans="1:21">
      <c r="A740" s="2">
        <v>1110115004273</v>
      </c>
      <c r="B740" s="3" t="s">
        <v>3425</v>
      </c>
      <c r="C740" s="3">
        <v>38494</v>
      </c>
      <c r="D740" s="3" t="s">
        <v>3426</v>
      </c>
      <c r="E740" s="3" t="s">
        <v>821</v>
      </c>
      <c r="F740" s="3" t="s">
        <v>21</v>
      </c>
      <c r="G740" s="3" t="s">
        <v>22</v>
      </c>
      <c r="H740" s="3" t="s">
        <v>338</v>
      </c>
      <c r="I740" s="3" t="s">
        <v>430</v>
      </c>
      <c r="J740" s="3" t="s">
        <v>431</v>
      </c>
      <c r="K740" s="3" t="s">
        <v>3404</v>
      </c>
      <c r="L740" s="3" t="s">
        <v>3427</v>
      </c>
      <c r="M740" s="3" t="s">
        <v>3428</v>
      </c>
      <c r="N740" s="3" t="s">
        <v>126</v>
      </c>
      <c r="O740" s="2">
        <v>1110115004273</v>
      </c>
      <c r="P740" s="3">
        <v>174771</v>
      </c>
      <c r="Q740" s="3" t="s">
        <v>30</v>
      </c>
      <c r="R740" s="3" t="s">
        <v>31</v>
      </c>
      <c r="S740" s="3" t="s">
        <v>1890</v>
      </c>
      <c r="T740" s="3">
        <v>1</v>
      </c>
      <c r="U740" s="3">
        <v>10</v>
      </c>
    </row>
    <row r="741" spans="1:21">
      <c r="A741" s="2">
        <v>1110114885285</v>
      </c>
      <c r="B741" s="3" t="s">
        <v>3433</v>
      </c>
      <c r="C741" s="3">
        <v>38504</v>
      </c>
      <c r="D741" s="3" t="s">
        <v>3434</v>
      </c>
      <c r="E741" s="3" t="s">
        <v>821</v>
      </c>
      <c r="F741" s="3" t="s">
        <v>251</v>
      </c>
      <c r="G741" s="3" t="s">
        <v>22</v>
      </c>
      <c r="H741" s="3" t="s">
        <v>338</v>
      </c>
      <c r="I741" s="3" t="s">
        <v>345</v>
      </c>
      <c r="J741" s="3" t="s">
        <v>346</v>
      </c>
      <c r="K741" s="3" t="s">
        <v>3404</v>
      </c>
      <c r="L741" s="3" t="s">
        <v>3435</v>
      </c>
      <c r="M741" s="3" t="s">
        <v>3436</v>
      </c>
      <c r="N741" s="3" t="s">
        <v>126</v>
      </c>
      <c r="O741" s="2">
        <v>1110114885285</v>
      </c>
      <c r="P741" s="3" t="s">
        <v>3437</v>
      </c>
      <c r="Q741" s="3" t="s">
        <v>30</v>
      </c>
      <c r="R741" s="3" t="s">
        <v>31</v>
      </c>
      <c r="S741" s="3" t="s">
        <v>1750</v>
      </c>
      <c r="T741" s="3">
        <v>1</v>
      </c>
      <c r="U741" s="3">
        <v>11</v>
      </c>
    </row>
    <row r="742" spans="1:21">
      <c r="A742" s="2">
        <v>1110183265729</v>
      </c>
      <c r="B742" s="3" t="s">
        <v>3433</v>
      </c>
      <c r="C742" s="3">
        <v>38504</v>
      </c>
      <c r="D742" s="3" t="s">
        <v>3434</v>
      </c>
      <c r="E742" s="3" t="s">
        <v>821</v>
      </c>
      <c r="F742" s="3" t="s">
        <v>251</v>
      </c>
      <c r="G742" s="3" t="s">
        <v>22</v>
      </c>
      <c r="H742" s="3" t="s">
        <v>338</v>
      </c>
      <c r="I742" s="3" t="s">
        <v>345</v>
      </c>
      <c r="J742" s="3" t="s">
        <v>346</v>
      </c>
      <c r="K742" s="3" t="s">
        <v>3404</v>
      </c>
      <c r="L742" s="3" t="s">
        <v>3435</v>
      </c>
      <c r="M742" s="3" t="s">
        <v>3438</v>
      </c>
      <c r="N742" s="3" t="s">
        <v>527</v>
      </c>
      <c r="O742" s="2">
        <v>1110183265729</v>
      </c>
      <c r="P742" s="3" t="s">
        <v>3439</v>
      </c>
      <c r="Q742" s="3" t="s">
        <v>30</v>
      </c>
      <c r="R742" s="3" t="s">
        <v>31</v>
      </c>
      <c r="S742" s="3" t="s">
        <v>1750</v>
      </c>
      <c r="T742" s="3">
        <v>1</v>
      </c>
      <c r="U742" s="3">
        <v>11</v>
      </c>
    </row>
    <row r="743" spans="1:21">
      <c r="A743" s="2">
        <v>1110175411421</v>
      </c>
      <c r="B743" s="3" t="s">
        <v>3469</v>
      </c>
      <c r="C743" s="3">
        <v>39284</v>
      </c>
      <c r="D743" s="3" t="s">
        <v>3470</v>
      </c>
      <c r="E743" s="3" t="s">
        <v>821</v>
      </c>
      <c r="F743" s="3" t="s">
        <v>35</v>
      </c>
      <c r="G743" s="3" t="s">
        <v>22</v>
      </c>
      <c r="H743" s="3" t="s">
        <v>338</v>
      </c>
      <c r="I743" s="3" t="s">
        <v>430</v>
      </c>
      <c r="J743" s="3" t="s">
        <v>537</v>
      </c>
      <c r="K743" s="3" t="s">
        <v>2284</v>
      </c>
      <c r="L743" s="3" t="s">
        <v>3471</v>
      </c>
      <c r="M743" s="3" t="s">
        <v>3472</v>
      </c>
      <c r="N743" s="3" t="s">
        <v>162</v>
      </c>
      <c r="O743" s="2">
        <v>1110175411421</v>
      </c>
      <c r="P743" s="3" t="s">
        <v>3473</v>
      </c>
      <c r="Q743" s="3" t="s">
        <v>30</v>
      </c>
      <c r="R743" s="3" t="s">
        <v>31</v>
      </c>
      <c r="S743" s="3" t="s">
        <v>1740</v>
      </c>
      <c r="T743" s="3">
        <v>1</v>
      </c>
      <c r="U743" s="3">
        <v>10</v>
      </c>
    </row>
    <row r="744" spans="1:21">
      <c r="A744" s="2">
        <v>1110107847901</v>
      </c>
      <c r="B744" s="3" t="s">
        <v>3469</v>
      </c>
      <c r="C744" s="3">
        <v>39284</v>
      </c>
      <c r="D744" s="3" t="s">
        <v>3470</v>
      </c>
      <c r="E744" s="3" t="s">
        <v>821</v>
      </c>
      <c r="F744" s="3" t="s">
        <v>35</v>
      </c>
      <c r="G744" s="3" t="s">
        <v>22</v>
      </c>
      <c r="H744" s="3" t="s">
        <v>338</v>
      </c>
      <c r="I744" s="3" t="s">
        <v>430</v>
      </c>
      <c r="J744" s="3" t="s">
        <v>537</v>
      </c>
      <c r="K744" s="3" t="s">
        <v>2284</v>
      </c>
      <c r="L744" s="3" t="s">
        <v>3471</v>
      </c>
      <c r="M744" s="3" t="s">
        <v>3474</v>
      </c>
      <c r="N744" s="3" t="s">
        <v>46</v>
      </c>
      <c r="O744" s="2">
        <v>1110107847901</v>
      </c>
      <c r="P744" s="3" t="s">
        <v>3475</v>
      </c>
      <c r="Q744" s="3" t="s">
        <v>30</v>
      </c>
      <c r="R744" s="3" t="s">
        <v>31</v>
      </c>
      <c r="S744" s="3" t="s">
        <v>1740</v>
      </c>
      <c r="T744" s="3">
        <v>1</v>
      </c>
      <c r="U744" s="3">
        <v>10</v>
      </c>
    </row>
    <row r="745" spans="1:21">
      <c r="A745" s="2">
        <v>1110115152797</v>
      </c>
      <c r="B745" s="3" t="s">
        <v>3469</v>
      </c>
      <c r="C745" s="3">
        <v>39284</v>
      </c>
      <c r="D745" s="3" t="s">
        <v>3470</v>
      </c>
      <c r="E745" s="3" t="s">
        <v>821</v>
      </c>
      <c r="F745" s="3" t="s">
        <v>35</v>
      </c>
      <c r="G745" s="3" t="s">
        <v>22</v>
      </c>
      <c r="H745" s="3" t="s">
        <v>338</v>
      </c>
      <c r="I745" s="3" t="s">
        <v>430</v>
      </c>
      <c r="J745" s="3" t="s">
        <v>537</v>
      </c>
      <c r="K745" s="3" t="s">
        <v>2284</v>
      </c>
      <c r="L745" s="3" t="s">
        <v>3471</v>
      </c>
      <c r="M745" s="3" t="s">
        <v>3476</v>
      </c>
      <c r="N745" s="3" t="s">
        <v>52</v>
      </c>
      <c r="O745" s="2">
        <v>1110115152797</v>
      </c>
      <c r="P745" s="3" t="s">
        <v>3477</v>
      </c>
      <c r="Q745" s="3" t="s">
        <v>30</v>
      </c>
      <c r="R745" s="3" t="s">
        <v>31</v>
      </c>
      <c r="S745" s="3" t="s">
        <v>1740</v>
      </c>
      <c r="T745" s="3">
        <v>1</v>
      </c>
      <c r="U745" s="3">
        <v>10</v>
      </c>
    </row>
    <row r="746" spans="1:21">
      <c r="A746" s="2">
        <v>1110197137945</v>
      </c>
      <c r="B746" s="3" t="s">
        <v>3478</v>
      </c>
      <c r="C746" s="3">
        <v>39288</v>
      </c>
      <c r="D746" s="3" t="s">
        <v>3479</v>
      </c>
      <c r="E746" s="3" t="s">
        <v>821</v>
      </c>
      <c r="F746" s="3" t="s">
        <v>251</v>
      </c>
      <c r="G746" s="3" t="s">
        <v>22</v>
      </c>
      <c r="H746" s="3" t="s">
        <v>338</v>
      </c>
      <c r="I746" s="3" t="s">
        <v>345</v>
      </c>
      <c r="J746" s="3" t="s">
        <v>345</v>
      </c>
      <c r="K746" s="3" t="s">
        <v>340</v>
      </c>
      <c r="L746" s="3" t="s">
        <v>3480</v>
      </c>
      <c r="M746" s="3" t="s">
        <v>3481</v>
      </c>
      <c r="N746" s="3" t="s">
        <v>73</v>
      </c>
      <c r="O746" s="2">
        <v>1110197137945</v>
      </c>
      <c r="P746" s="3" t="s">
        <v>3482</v>
      </c>
      <c r="Q746" s="3" t="s">
        <v>30</v>
      </c>
      <c r="R746" s="3" t="s">
        <v>31</v>
      </c>
      <c r="S746" s="3" t="s">
        <v>395</v>
      </c>
      <c r="T746" s="3">
        <v>2</v>
      </c>
      <c r="U746" s="3">
        <v>10</v>
      </c>
    </row>
    <row r="747" spans="1:21">
      <c r="A747" s="2">
        <v>1110103391275</v>
      </c>
      <c r="B747" s="3" t="s">
        <v>3478</v>
      </c>
      <c r="C747" s="3">
        <v>39288</v>
      </c>
      <c r="D747" s="3" t="s">
        <v>3479</v>
      </c>
      <c r="E747" s="3" t="s">
        <v>821</v>
      </c>
      <c r="F747" s="3" t="s">
        <v>251</v>
      </c>
      <c r="G747" s="3" t="s">
        <v>22</v>
      </c>
      <c r="H747" s="3" t="s">
        <v>338</v>
      </c>
      <c r="I747" s="3" t="s">
        <v>345</v>
      </c>
      <c r="J747" s="3" t="s">
        <v>345</v>
      </c>
      <c r="K747" s="3" t="s">
        <v>340</v>
      </c>
      <c r="L747" s="3" t="s">
        <v>3480</v>
      </c>
      <c r="M747" s="3" t="s">
        <v>3483</v>
      </c>
      <c r="N747" s="3" t="s">
        <v>126</v>
      </c>
      <c r="O747" s="2">
        <v>1110103391275</v>
      </c>
      <c r="P747" s="3" t="s">
        <v>3484</v>
      </c>
      <c r="Q747" s="3" t="s">
        <v>30</v>
      </c>
      <c r="R747" s="3" t="s">
        <v>31</v>
      </c>
      <c r="S747" s="3" t="s">
        <v>375</v>
      </c>
      <c r="T747" s="3">
        <v>1</v>
      </c>
      <c r="U747" s="3">
        <v>10</v>
      </c>
    </row>
    <row r="748" spans="1:21">
      <c r="A748" s="2">
        <v>1110146891909</v>
      </c>
      <c r="B748" s="3" t="s">
        <v>3498</v>
      </c>
      <c r="C748" s="3">
        <v>39832</v>
      </c>
      <c r="D748" s="3" t="s">
        <v>3499</v>
      </c>
      <c r="E748" s="3" t="s">
        <v>821</v>
      </c>
      <c r="F748" s="3" t="s">
        <v>35</v>
      </c>
      <c r="G748" s="3" t="s">
        <v>22</v>
      </c>
      <c r="H748" s="3" t="s">
        <v>338</v>
      </c>
      <c r="I748" s="3" t="s">
        <v>430</v>
      </c>
      <c r="J748" s="3" t="s">
        <v>537</v>
      </c>
      <c r="K748" s="3" t="s">
        <v>2284</v>
      </c>
      <c r="L748" s="3" t="s">
        <v>3500</v>
      </c>
      <c r="M748" s="3" t="s">
        <v>3501</v>
      </c>
      <c r="N748" s="3" t="s">
        <v>46</v>
      </c>
      <c r="O748" s="2">
        <v>1110146891909</v>
      </c>
      <c r="P748" s="3" t="s">
        <v>322</v>
      </c>
      <c r="Q748" s="3" t="s">
        <v>30</v>
      </c>
      <c r="R748" s="3" t="s">
        <v>31</v>
      </c>
      <c r="S748" s="3" t="s">
        <v>1896</v>
      </c>
      <c r="T748" s="3">
        <v>1</v>
      </c>
      <c r="U748" s="3">
        <v>10</v>
      </c>
    </row>
    <row r="749" spans="1:21">
      <c r="A749" s="2">
        <v>1110162215173</v>
      </c>
      <c r="B749" s="3" t="s">
        <v>3498</v>
      </c>
      <c r="C749" s="3">
        <v>39832</v>
      </c>
      <c r="D749" s="3" t="s">
        <v>3499</v>
      </c>
      <c r="E749" s="3" t="s">
        <v>821</v>
      </c>
      <c r="F749" s="3" t="s">
        <v>35</v>
      </c>
      <c r="G749" s="3" t="s">
        <v>22</v>
      </c>
      <c r="H749" s="3" t="s">
        <v>338</v>
      </c>
      <c r="I749" s="3" t="s">
        <v>430</v>
      </c>
      <c r="J749" s="3" t="s">
        <v>537</v>
      </c>
      <c r="K749" s="3" t="s">
        <v>2284</v>
      </c>
      <c r="L749" s="3" t="s">
        <v>3500</v>
      </c>
      <c r="M749" s="3" t="s">
        <v>3502</v>
      </c>
      <c r="N749" s="3" t="s">
        <v>46</v>
      </c>
      <c r="O749" s="2">
        <v>1110162215173</v>
      </c>
      <c r="P749" s="3" t="s">
        <v>3503</v>
      </c>
      <c r="Q749" s="3" t="s">
        <v>30</v>
      </c>
      <c r="R749" s="3" t="s">
        <v>31</v>
      </c>
      <c r="S749" s="3" t="s">
        <v>1896</v>
      </c>
      <c r="T749" s="3">
        <v>1</v>
      </c>
      <c r="U749" s="3">
        <v>10</v>
      </c>
    </row>
    <row r="750" spans="1:21">
      <c r="A750" s="2">
        <v>1110159182449</v>
      </c>
      <c r="B750" s="3" t="s">
        <v>3526</v>
      </c>
      <c r="C750" s="3">
        <v>40338</v>
      </c>
      <c r="D750" s="3" t="s">
        <v>953</v>
      </c>
      <c r="E750" s="3" t="s">
        <v>821</v>
      </c>
      <c r="F750" s="3" t="s">
        <v>35</v>
      </c>
      <c r="G750" s="3" t="s">
        <v>22</v>
      </c>
      <c r="H750" s="3" t="s">
        <v>338</v>
      </c>
      <c r="I750" s="3" t="s">
        <v>414</v>
      </c>
      <c r="J750" s="3" t="s">
        <v>512</v>
      </c>
      <c r="K750" s="3" t="s">
        <v>955</v>
      </c>
      <c r="L750" s="3" t="s">
        <v>3527</v>
      </c>
      <c r="M750" s="3" t="s">
        <v>3528</v>
      </c>
      <c r="N750" s="3" t="s">
        <v>162</v>
      </c>
      <c r="O750" s="2">
        <v>1110159182449</v>
      </c>
      <c r="P750" s="3" t="s">
        <v>960</v>
      </c>
      <c r="Q750" s="3" t="s">
        <v>30</v>
      </c>
      <c r="R750" s="3" t="s">
        <v>31</v>
      </c>
      <c r="S750" s="3" t="s">
        <v>1903</v>
      </c>
      <c r="T750" s="3">
        <v>1</v>
      </c>
      <c r="U750" s="3">
        <v>11</v>
      </c>
    </row>
    <row r="751" spans="1:21">
      <c r="A751" s="2">
        <v>1110149036407</v>
      </c>
      <c r="B751" s="3" t="s">
        <v>3659</v>
      </c>
      <c r="C751" s="3">
        <v>11557</v>
      </c>
      <c r="D751" s="3" t="s">
        <v>3660</v>
      </c>
      <c r="E751" s="3" t="s">
        <v>821</v>
      </c>
      <c r="F751" s="3" t="s">
        <v>35</v>
      </c>
      <c r="G751" s="3" t="s">
        <v>22</v>
      </c>
      <c r="H751" s="3" t="s">
        <v>338</v>
      </c>
      <c r="I751" s="3" t="s">
        <v>430</v>
      </c>
      <c r="J751" s="3" t="s">
        <v>672</v>
      </c>
      <c r="K751" s="3" t="s">
        <v>2546</v>
      </c>
      <c r="L751" s="3" t="s">
        <v>3661</v>
      </c>
      <c r="M751" s="3" t="s">
        <v>3662</v>
      </c>
      <c r="N751" s="3" t="s">
        <v>46</v>
      </c>
      <c r="O751" s="2">
        <v>1110149036407</v>
      </c>
      <c r="P751" s="3" t="s">
        <v>3663</v>
      </c>
      <c r="Q751" s="3" t="s">
        <v>30</v>
      </c>
      <c r="R751" s="3" t="s">
        <v>31</v>
      </c>
      <c r="S751" s="3" t="s">
        <v>1925</v>
      </c>
      <c r="T751" s="3">
        <v>1</v>
      </c>
      <c r="U751" s="3">
        <v>12</v>
      </c>
    </row>
    <row r="752" spans="1:21">
      <c r="A752" s="2">
        <v>1110196874537</v>
      </c>
      <c r="B752" s="3" t="s">
        <v>3678</v>
      </c>
      <c r="C752" s="3">
        <v>11674</v>
      </c>
      <c r="D752" s="3" t="s">
        <v>3679</v>
      </c>
      <c r="E752" s="3" t="s">
        <v>821</v>
      </c>
      <c r="F752" s="3" t="s">
        <v>35</v>
      </c>
      <c r="G752" s="3" t="s">
        <v>22</v>
      </c>
      <c r="H752" s="3" t="s">
        <v>338</v>
      </c>
      <c r="I752" s="3" t="s">
        <v>430</v>
      </c>
      <c r="J752" s="3" t="s">
        <v>431</v>
      </c>
      <c r="K752" s="3" t="s">
        <v>840</v>
      </c>
      <c r="L752" s="3" t="s">
        <v>3680</v>
      </c>
      <c r="M752" s="3" t="s">
        <v>3681</v>
      </c>
      <c r="N752" s="3" t="s">
        <v>46</v>
      </c>
      <c r="O752" s="2">
        <v>1110196874537</v>
      </c>
      <c r="P752" s="3" t="s">
        <v>3682</v>
      </c>
      <c r="Q752" s="3" t="s">
        <v>30</v>
      </c>
      <c r="R752" s="3" t="s">
        <v>31</v>
      </c>
      <c r="S752" s="3" t="s">
        <v>3208</v>
      </c>
      <c r="T752" s="3">
        <v>80</v>
      </c>
      <c r="U752" s="3">
        <v>12</v>
      </c>
    </row>
    <row r="753" spans="1:21">
      <c r="A753" s="2">
        <v>1110183761859</v>
      </c>
      <c r="B753" s="3" t="s">
        <v>3678</v>
      </c>
      <c r="C753" s="3">
        <v>11674</v>
      </c>
      <c r="D753" s="3" t="s">
        <v>3679</v>
      </c>
      <c r="E753" s="3" t="s">
        <v>821</v>
      </c>
      <c r="F753" s="3" t="s">
        <v>35</v>
      </c>
      <c r="G753" s="3" t="s">
        <v>22</v>
      </c>
      <c r="H753" s="3" t="s">
        <v>338</v>
      </c>
      <c r="I753" s="3" t="s">
        <v>430</v>
      </c>
      <c r="J753" s="3" t="s">
        <v>431</v>
      </c>
      <c r="K753" s="3" t="s">
        <v>840</v>
      </c>
      <c r="L753" s="3" t="s">
        <v>3680</v>
      </c>
      <c r="M753" s="3" t="s">
        <v>3683</v>
      </c>
      <c r="N753" s="3" t="s">
        <v>46</v>
      </c>
      <c r="O753" s="2">
        <v>1110183761859</v>
      </c>
      <c r="P753" s="3" t="s">
        <v>3684</v>
      </c>
      <c r="Q753" s="3" t="s">
        <v>30</v>
      </c>
      <c r="R753" s="3" t="s">
        <v>31</v>
      </c>
      <c r="S753" s="3" t="s">
        <v>3640</v>
      </c>
      <c r="T753" s="3">
        <v>18</v>
      </c>
      <c r="U753" s="3">
        <v>12</v>
      </c>
    </row>
    <row r="754" spans="1:21">
      <c r="A754" s="1">
        <v>1110102932867</v>
      </c>
      <c r="B754" t="s">
        <v>369</v>
      </c>
      <c r="C754">
        <v>11749</v>
      </c>
      <c r="D754" t="s">
        <v>370</v>
      </c>
      <c r="E754" t="s">
        <v>821</v>
      </c>
      <c r="F754" t="s">
        <v>35</v>
      </c>
      <c r="G754" t="s">
        <v>22</v>
      </c>
      <c r="H754" t="s">
        <v>338</v>
      </c>
      <c r="I754" t="s">
        <v>345</v>
      </c>
      <c r="J754" t="s">
        <v>346</v>
      </c>
      <c r="K754" t="s">
        <v>347</v>
      </c>
      <c r="L754" t="s">
        <v>372</v>
      </c>
      <c r="M754" t="s">
        <v>373</v>
      </c>
      <c r="N754" t="s">
        <v>46</v>
      </c>
      <c r="O754">
        <v>1110102932867</v>
      </c>
      <c r="P754" t="s">
        <v>374</v>
      </c>
      <c r="Q754" t="s">
        <v>30</v>
      </c>
      <c r="R754" t="s">
        <v>31</v>
      </c>
      <c r="S754" t="s">
        <v>375</v>
      </c>
      <c r="T754">
        <v>57</v>
      </c>
      <c r="U754" s="3">
        <v>12</v>
      </c>
    </row>
    <row r="755" spans="1:21">
      <c r="A755" s="1">
        <v>1110158943877</v>
      </c>
      <c r="C755">
        <v>11612</v>
      </c>
      <c r="D755" t="s">
        <v>3805</v>
      </c>
      <c r="E755" t="s">
        <v>821</v>
      </c>
      <c r="F755" t="s">
        <v>35</v>
      </c>
      <c r="G755" t="s">
        <v>22</v>
      </c>
      <c r="H755" t="s">
        <v>338</v>
      </c>
      <c r="I755" t="s">
        <v>338</v>
      </c>
      <c r="J755" t="s">
        <v>854</v>
      </c>
      <c r="K755" t="s">
        <v>3674</v>
      </c>
      <c r="L755" t="s">
        <v>1003</v>
      </c>
      <c r="M755" t="s">
        <v>3806</v>
      </c>
      <c r="N755" t="s">
        <v>52</v>
      </c>
      <c r="O755" s="1">
        <v>1110158943877</v>
      </c>
      <c r="P755" t="s">
        <v>3807</v>
      </c>
      <c r="Q755" t="s">
        <v>30</v>
      </c>
      <c r="R755" t="s">
        <v>31</v>
      </c>
      <c r="S755" t="s">
        <v>3808</v>
      </c>
      <c r="U755" s="3">
        <v>8</v>
      </c>
    </row>
    <row r="756" spans="1:21">
      <c r="A756" s="1">
        <v>1110158161215</v>
      </c>
      <c r="C756">
        <v>11612</v>
      </c>
      <c r="D756" t="s">
        <v>3805</v>
      </c>
      <c r="E756" t="s">
        <v>821</v>
      </c>
      <c r="F756" t="s">
        <v>35</v>
      </c>
      <c r="G756" t="s">
        <v>22</v>
      </c>
      <c r="H756" t="s">
        <v>338</v>
      </c>
      <c r="I756" t="s">
        <v>338</v>
      </c>
      <c r="J756" t="s">
        <v>854</v>
      </c>
      <c r="K756" t="s">
        <v>3674</v>
      </c>
      <c r="L756" t="s">
        <v>1003</v>
      </c>
      <c r="M756" t="s">
        <v>3809</v>
      </c>
      <c r="N756" t="s">
        <v>46</v>
      </c>
      <c r="O756" s="1">
        <v>1110158161215</v>
      </c>
      <c r="P756" t="s">
        <v>3810</v>
      </c>
      <c r="Q756" t="s">
        <v>30</v>
      </c>
      <c r="R756" t="s">
        <v>31</v>
      </c>
      <c r="S756" t="s">
        <v>3808</v>
      </c>
      <c r="U756" s="3">
        <v>8</v>
      </c>
    </row>
    <row r="757" spans="1:21">
      <c r="A757" s="1">
        <v>1110158161215</v>
      </c>
      <c r="C757">
        <v>11612</v>
      </c>
      <c r="D757" t="s">
        <v>3805</v>
      </c>
      <c r="E757" t="s">
        <v>821</v>
      </c>
      <c r="F757" t="s">
        <v>35</v>
      </c>
      <c r="G757" t="s">
        <v>22</v>
      </c>
      <c r="H757" t="s">
        <v>338</v>
      </c>
      <c r="I757" t="s">
        <v>338</v>
      </c>
      <c r="J757" t="s">
        <v>854</v>
      </c>
      <c r="K757" t="s">
        <v>3674</v>
      </c>
      <c r="L757" t="s">
        <v>1003</v>
      </c>
      <c r="M757" t="s">
        <v>3809</v>
      </c>
      <c r="N757" t="s">
        <v>46</v>
      </c>
      <c r="O757" s="1">
        <v>1110158161215</v>
      </c>
      <c r="P757" t="s">
        <v>3810</v>
      </c>
      <c r="Q757" t="s">
        <v>30</v>
      </c>
      <c r="R757" t="s">
        <v>31</v>
      </c>
      <c r="S757" t="s">
        <v>3808</v>
      </c>
      <c r="U757" s="3">
        <v>8</v>
      </c>
    </row>
    <row r="758" spans="1:21">
      <c r="A758" s="1">
        <v>1110158943877</v>
      </c>
      <c r="C758">
        <v>11612</v>
      </c>
      <c r="D758" t="s">
        <v>3805</v>
      </c>
      <c r="E758" t="s">
        <v>821</v>
      </c>
      <c r="F758" t="s">
        <v>35</v>
      </c>
      <c r="G758" t="s">
        <v>22</v>
      </c>
      <c r="H758" t="s">
        <v>338</v>
      </c>
      <c r="I758" t="s">
        <v>338</v>
      </c>
      <c r="J758" t="s">
        <v>854</v>
      </c>
      <c r="K758" t="s">
        <v>3674</v>
      </c>
      <c r="L758" t="s">
        <v>1003</v>
      </c>
      <c r="M758" t="s">
        <v>3806</v>
      </c>
      <c r="N758" t="s">
        <v>52</v>
      </c>
      <c r="O758" s="1">
        <v>1110158943877</v>
      </c>
      <c r="P758" t="s">
        <v>3807</v>
      </c>
      <c r="Q758" t="s">
        <v>30</v>
      </c>
      <c r="R758" t="s">
        <v>31</v>
      </c>
      <c r="S758" t="s">
        <v>3808</v>
      </c>
      <c r="U758" s="3">
        <v>8</v>
      </c>
    </row>
    <row r="759" spans="1:21">
      <c r="A759" s="1">
        <v>1110104229527</v>
      </c>
      <c r="C759">
        <v>11714</v>
      </c>
      <c r="D759" t="s">
        <v>3986</v>
      </c>
      <c r="E759" t="s">
        <v>821</v>
      </c>
      <c r="F759" t="s">
        <v>35</v>
      </c>
      <c r="G759" t="s">
        <v>22</v>
      </c>
      <c r="H759" t="s">
        <v>338</v>
      </c>
      <c r="I759" t="s">
        <v>338</v>
      </c>
      <c r="J759" t="s">
        <v>2801</v>
      </c>
      <c r="K759" t="s">
        <v>3674</v>
      </c>
      <c r="L759" t="s">
        <v>3631</v>
      </c>
      <c r="M759" t="s">
        <v>3987</v>
      </c>
      <c r="N759" t="s">
        <v>46</v>
      </c>
      <c r="O759" s="1">
        <v>1110104229527</v>
      </c>
      <c r="P759" t="s">
        <v>3988</v>
      </c>
      <c r="Q759" t="s">
        <v>30</v>
      </c>
      <c r="R759" t="s">
        <v>31</v>
      </c>
      <c r="S759" t="s">
        <v>3981</v>
      </c>
      <c r="U759" s="3">
        <v>10</v>
      </c>
    </row>
    <row r="760" spans="1:21">
      <c r="A760" s="1">
        <v>1110189069523</v>
      </c>
      <c r="C760">
        <v>11363</v>
      </c>
      <c r="D760" t="s">
        <v>820</v>
      </c>
      <c r="E760" t="s">
        <v>821</v>
      </c>
      <c r="F760" t="s">
        <v>35</v>
      </c>
      <c r="G760" t="s">
        <v>22</v>
      </c>
      <c r="H760" t="s">
        <v>338</v>
      </c>
      <c r="I760" t="s">
        <v>338</v>
      </c>
      <c r="J760" t="s">
        <v>556</v>
      </c>
      <c r="K760" t="s">
        <v>353</v>
      </c>
      <c r="L760" t="s">
        <v>174</v>
      </c>
      <c r="M760" t="s">
        <v>822</v>
      </c>
      <c r="N760" t="s">
        <v>52</v>
      </c>
      <c r="O760">
        <v>1110189069523</v>
      </c>
      <c r="P760" t="s">
        <v>823</v>
      </c>
      <c r="Q760" t="s">
        <v>30</v>
      </c>
      <c r="R760" t="s">
        <v>31</v>
      </c>
      <c r="S760" t="s">
        <v>824</v>
      </c>
      <c r="U760" s="3">
        <v>12</v>
      </c>
    </row>
    <row r="761" spans="1:21">
      <c r="A761" s="1">
        <v>1110122048793</v>
      </c>
      <c r="C761">
        <v>11363</v>
      </c>
      <c r="D761" t="s">
        <v>820</v>
      </c>
      <c r="E761" t="s">
        <v>821</v>
      </c>
      <c r="F761" t="s">
        <v>35</v>
      </c>
      <c r="G761" t="s">
        <v>22</v>
      </c>
      <c r="H761" t="s">
        <v>338</v>
      </c>
      <c r="I761" t="s">
        <v>338</v>
      </c>
      <c r="J761" t="s">
        <v>556</v>
      </c>
      <c r="K761" t="s">
        <v>353</v>
      </c>
      <c r="L761" t="s">
        <v>174</v>
      </c>
      <c r="M761" t="s">
        <v>825</v>
      </c>
      <c r="N761" t="s">
        <v>46</v>
      </c>
      <c r="O761">
        <v>1110122048793</v>
      </c>
      <c r="P761" t="s">
        <v>826</v>
      </c>
      <c r="Q761" t="s">
        <v>30</v>
      </c>
      <c r="R761" t="s">
        <v>31</v>
      </c>
      <c r="S761" t="s">
        <v>824</v>
      </c>
      <c r="U761" s="3">
        <v>12</v>
      </c>
    </row>
    <row r="762" spans="1:21">
      <c r="A762" s="1">
        <v>1110114349105</v>
      </c>
      <c r="C762">
        <v>28043</v>
      </c>
      <c r="D762" t="s">
        <v>870</v>
      </c>
      <c r="E762" t="s">
        <v>821</v>
      </c>
      <c r="F762" t="s">
        <v>35</v>
      </c>
      <c r="G762" t="s">
        <v>22</v>
      </c>
      <c r="H762" t="s">
        <v>338</v>
      </c>
      <c r="I762" t="s">
        <v>430</v>
      </c>
      <c r="J762" t="s">
        <v>597</v>
      </c>
      <c r="K762" t="s">
        <v>365</v>
      </c>
      <c r="L762" t="s">
        <v>246</v>
      </c>
      <c r="M762" t="s">
        <v>871</v>
      </c>
      <c r="N762" t="s">
        <v>52</v>
      </c>
      <c r="O762">
        <v>1110114349105</v>
      </c>
      <c r="P762" t="s">
        <v>872</v>
      </c>
      <c r="Q762" t="s">
        <v>30</v>
      </c>
      <c r="R762" t="s">
        <v>31</v>
      </c>
      <c r="S762" t="s">
        <v>873</v>
      </c>
      <c r="U762" s="3">
        <v>12</v>
      </c>
    </row>
    <row r="763" spans="1:21">
      <c r="A763" s="1">
        <v>1110198093723</v>
      </c>
      <c r="C763">
        <v>28043</v>
      </c>
      <c r="D763" t="s">
        <v>870</v>
      </c>
      <c r="E763" t="s">
        <v>821</v>
      </c>
      <c r="F763" t="s">
        <v>35</v>
      </c>
      <c r="G763" t="s">
        <v>22</v>
      </c>
      <c r="H763" t="s">
        <v>338</v>
      </c>
      <c r="I763" t="s">
        <v>430</v>
      </c>
      <c r="J763" t="s">
        <v>597</v>
      </c>
      <c r="K763" t="s">
        <v>365</v>
      </c>
      <c r="L763" t="s">
        <v>246</v>
      </c>
      <c r="M763" t="s">
        <v>874</v>
      </c>
      <c r="N763" t="s">
        <v>46</v>
      </c>
      <c r="O763">
        <v>1110198093723</v>
      </c>
      <c r="P763" t="s">
        <v>875</v>
      </c>
      <c r="Q763" t="s">
        <v>30</v>
      </c>
      <c r="R763" t="s">
        <v>31</v>
      </c>
      <c r="S763" t="s">
        <v>873</v>
      </c>
      <c r="U763" s="3">
        <v>12</v>
      </c>
    </row>
    <row r="764" spans="1:21">
      <c r="A764" s="1">
        <v>2220175210705</v>
      </c>
      <c r="C764">
        <v>28043</v>
      </c>
      <c r="D764" t="s">
        <v>870</v>
      </c>
      <c r="E764" t="s">
        <v>821</v>
      </c>
      <c r="F764" t="s">
        <v>35</v>
      </c>
      <c r="G764" t="s">
        <v>22</v>
      </c>
      <c r="H764" t="s">
        <v>338</v>
      </c>
      <c r="I764" t="s">
        <v>430</v>
      </c>
      <c r="J764" t="s">
        <v>597</v>
      </c>
      <c r="K764" t="s">
        <v>365</v>
      </c>
      <c r="L764" t="s">
        <v>246</v>
      </c>
      <c r="M764" t="s">
        <v>876</v>
      </c>
      <c r="N764" t="s">
        <v>46</v>
      </c>
      <c r="O764">
        <v>2220175210705</v>
      </c>
      <c r="P764" t="s">
        <v>877</v>
      </c>
      <c r="Q764" t="s">
        <v>30</v>
      </c>
      <c r="R764" t="s">
        <v>31</v>
      </c>
      <c r="S764" t="s">
        <v>873</v>
      </c>
      <c r="U764" s="3">
        <v>12</v>
      </c>
    </row>
    <row r="765" spans="1:21">
      <c r="A765" s="1">
        <v>1110163204361</v>
      </c>
      <c r="C765">
        <v>38521</v>
      </c>
      <c r="D765" t="s">
        <v>940</v>
      </c>
      <c r="E765" t="s">
        <v>821</v>
      </c>
      <c r="F765" t="s">
        <v>21</v>
      </c>
      <c r="G765" t="s">
        <v>22</v>
      </c>
      <c r="H765" t="s">
        <v>338</v>
      </c>
      <c r="I765" t="s">
        <v>338</v>
      </c>
      <c r="J765" t="s">
        <v>941</v>
      </c>
      <c r="K765" t="s">
        <v>942</v>
      </c>
      <c r="L765" t="s">
        <v>241</v>
      </c>
      <c r="M765" t="s">
        <v>943</v>
      </c>
      <c r="N765" t="s">
        <v>527</v>
      </c>
      <c r="O765">
        <v>1110163204361</v>
      </c>
      <c r="P765" t="s">
        <v>944</v>
      </c>
      <c r="Q765" t="s">
        <v>30</v>
      </c>
      <c r="R765" t="s">
        <v>31</v>
      </c>
      <c r="S765" t="s">
        <v>768</v>
      </c>
      <c r="U765" s="3">
        <v>12</v>
      </c>
    </row>
    <row r="766" spans="1:21">
      <c r="A766" s="1">
        <v>1110161415703</v>
      </c>
      <c r="C766">
        <v>39818</v>
      </c>
      <c r="D766" t="s">
        <v>945</v>
      </c>
      <c r="E766" t="s">
        <v>821</v>
      </c>
      <c r="F766" t="s">
        <v>35</v>
      </c>
      <c r="G766" t="s">
        <v>22</v>
      </c>
      <c r="H766" t="s">
        <v>338</v>
      </c>
      <c r="I766" t="s">
        <v>345</v>
      </c>
      <c r="J766" t="s">
        <v>345</v>
      </c>
      <c r="K766" t="s">
        <v>365</v>
      </c>
      <c r="L766" t="s">
        <v>246</v>
      </c>
      <c r="M766" t="s">
        <v>946</v>
      </c>
      <c r="N766" t="s">
        <v>46</v>
      </c>
      <c r="O766">
        <v>1110161415703</v>
      </c>
      <c r="P766">
        <v>395266</v>
      </c>
      <c r="Q766" t="s">
        <v>30</v>
      </c>
      <c r="R766" t="s">
        <v>31</v>
      </c>
      <c r="S766" t="s">
        <v>873</v>
      </c>
      <c r="U766" s="3">
        <v>12</v>
      </c>
    </row>
    <row r="767" spans="1:21">
      <c r="A767" s="1">
        <v>1110127308221</v>
      </c>
      <c r="C767">
        <v>39818</v>
      </c>
      <c r="D767" t="s">
        <v>945</v>
      </c>
      <c r="E767" t="s">
        <v>821</v>
      </c>
      <c r="F767" t="s">
        <v>35</v>
      </c>
      <c r="G767" t="s">
        <v>22</v>
      </c>
      <c r="H767" t="s">
        <v>338</v>
      </c>
      <c r="I767" t="s">
        <v>345</v>
      </c>
      <c r="J767" t="s">
        <v>345</v>
      </c>
      <c r="K767" t="s">
        <v>365</v>
      </c>
      <c r="L767" t="s">
        <v>246</v>
      </c>
      <c r="M767" t="s">
        <v>947</v>
      </c>
      <c r="N767" t="s">
        <v>46</v>
      </c>
      <c r="O767">
        <v>1110127308221</v>
      </c>
      <c r="P767" t="s">
        <v>948</v>
      </c>
      <c r="Q767" t="s">
        <v>30</v>
      </c>
      <c r="R767" t="s">
        <v>31</v>
      </c>
      <c r="S767" t="s">
        <v>873</v>
      </c>
      <c r="U767" s="3">
        <v>12</v>
      </c>
    </row>
    <row r="768" spans="1:21">
      <c r="A768" s="1">
        <v>1110114954337</v>
      </c>
      <c r="C768">
        <v>39818</v>
      </c>
      <c r="D768" t="s">
        <v>945</v>
      </c>
      <c r="E768" t="s">
        <v>821</v>
      </c>
      <c r="F768" t="s">
        <v>35</v>
      </c>
      <c r="G768" t="s">
        <v>22</v>
      </c>
      <c r="H768" t="s">
        <v>338</v>
      </c>
      <c r="I768" t="s">
        <v>345</v>
      </c>
      <c r="J768" t="s">
        <v>345</v>
      </c>
      <c r="K768" t="s">
        <v>365</v>
      </c>
      <c r="L768" t="s">
        <v>246</v>
      </c>
      <c r="M768" t="s">
        <v>949</v>
      </c>
      <c r="N768" t="s">
        <v>52</v>
      </c>
      <c r="O768">
        <v>1110114954337</v>
      </c>
      <c r="P768" t="s">
        <v>950</v>
      </c>
      <c r="Q768" t="s">
        <v>30</v>
      </c>
      <c r="R768" t="s">
        <v>31</v>
      </c>
      <c r="S768" t="s">
        <v>873</v>
      </c>
      <c r="U768" s="3">
        <v>12</v>
      </c>
    </row>
    <row r="769" spans="1:21">
      <c r="A769" s="1">
        <v>2220184225447</v>
      </c>
      <c r="C769">
        <v>39818</v>
      </c>
      <c r="D769" t="s">
        <v>945</v>
      </c>
      <c r="E769" t="s">
        <v>821</v>
      </c>
      <c r="F769" t="s">
        <v>35</v>
      </c>
      <c r="G769" t="s">
        <v>22</v>
      </c>
      <c r="H769" t="s">
        <v>338</v>
      </c>
      <c r="I769" t="s">
        <v>345</v>
      </c>
      <c r="J769" t="s">
        <v>345</v>
      </c>
      <c r="K769" t="s">
        <v>365</v>
      </c>
      <c r="L769" t="s">
        <v>246</v>
      </c>
      <c r="M769" t="s">
        <v>951</v>
      </c>
      <c r="N769" t="s">
        <v>46</v>
      </c>
      <c r="O769">
        <v>2220184225447</v>
      </c>
      <c r="P769" t="s">
        <v>952</v>
      </c>
      <c r="Q769" t="s">
        <v>30</v>
      </c>
      <c r="R769" t="s">
        <v>31</v>
      </c>
      <c r="S769" t="s">
        <v>873</v>
      </c>
      <c r="U769" s="3">
        <v>12</v>
      </c>
    </row>
    <row r="770" spans="1:21">
      <c r="A770" s="2">
        <v>1110147592412</v>
      </c>
      <c r="B770" s="3" t="s">
        <v>2764</v>
      </c>
      <c r="C770" s="3">
        <v>11911</v>
      </c>
      <c r="D770" s="3" t="s">
        <v>2765</v>
      </c>
      <c r="E770" s="3" t="s">
        <v>4162</v>
      </c>
      <c r="F770" s="3" t="s">
        <v>35</v>
      </c>
      <c r="G770" s="3" t="s">
        <v>89</v>
      </c>
      <c r="H770" s="3" t="s">
        <v>338</v>
      </c>
      <c r="I770" s="3" t="s">
        <v>414</v>
      </c>
      <c r="J770" s="3" t="s">
        <v>512</v>
      </c>
      <c r="K770" s="3" t="s">
        <v>2766</v>
      </c>
      <c r="L770" s="3" t="s">
        <v>2767</v>
      </c>
      <c r="M770" s="3" t="s">
        <v>2768</v>
      </c>
      <c r="N770" s="3" t="s">
        <v>46</v>
      </c>
      <c r="O770" s="2">
        <v>1110147592412</v>
      </c>
      <c r="P770" s="3" t="s">
        <v>2769</v>
      </c>
      <c r="Q770" s="3" t="s">
        <v>30</v>
      </c>
      <c r="R770" s="3" t="s">
        <v>31</v>
      </c>
      <c r="S770" s="3" t="s">
        <v>2770</v>
      </c>
      <c r="T770" s="3">
        <v>7</v>
      </c>
      <c r="U770" s="3">
        <v>11</v>
      </c>
    </row>
    <row r="771" spans="1:21">
      <c r="A771" s="2">
        <v>1110142987082</v>
      </c>
      <c r="B771" s="3" t="s">
        <v>2764</v>
      </c>
      <c r="C771" s="3">
        <v>11911</v>
      </c>
      <c r="D771" s="3" t="s">
        <v>2765</v>
      </c>
      <c r="E771" s="3" t="s">
        <v>4162</v>
      </c>
      <c r="F771" s="3" t="s">
        <v>35</v>
      </c>
      <c r="G771" s="3" t="s">
        <v>89</v>
      </c>
      <c r="H771" s="3" t="s">
        <v>338</v>
      </c>
      <c r="I771" s="3" t="s">
        <v>414</v>
      </c>
      <c r="J771" s="3" t="s">
        <v>512</v>
      </c>
      <c r="K771" s="3" t="s">
        <v>2766</v>
      </c>
      <c r="L771" s="3" t="s">
        <v>2767</v>
      </c>
      <c r="M771" s="3" t="s">
        <v>2771</v>
      </c>
      <c r="N771" s="3" t="s">
        <v>162</v>
      </c>
      <c r="O771" s="2">
        <v>1110142987082</v>
      </c>
      <c r="P771" s="3" t="s">
        <v>2772</v>
      </c>
      <c r="Q771" s="3" t="s">
        <v>30</v>
      </c>
      <c r="R771" s="3" t="s">
        <v>31</v>
      </c>
      <c r="S771" s="3" t="s">
        <v>1095</v>
      </c>
      <c r="T771" s="3">
        <v>85</v>
      </c>
      <c r="U771" s="3">
        <v>11</v>
      </c>
    </row>
    <row r="772" spans="1:21">
      <c r="A772" s="2">
        <v>1110177526970</v>
      </c>
      <c r="B772" s="3" t="s">
        <v>2833</v>
      </c>
      <c r="C772" s="3">
        <v>12025</v>
      </c>
      <c r="D772" s="3" t="s">
        <v>2834</v>
      </c>
      <c r="E772" s="3" t="s">
        <v>4162</v>
      </c>
      <c r="F772" s="3" t="s">
        <v>35</v>
      </c>
      <c r="G772" s="3" t="s">
        <v>89</v>
      </c>
      <c r="H772" s="3" t="s">
        <v>338</v>
      </c>
      <c r="I772" s="3" t="s">
        <v>414</v>
      </c>
      <c r="J772" s="3" t="s">
        <v>512</v>
      </c>
      <c r="K772" s="3" t="s">
        <v>466</v>
      </c>
      <c r="L772" s="3" t="s">
        <v>2835</v>
      </c>
      <c r="M772" s="3" t="s">
        <v>2836</v>
      </c>
      <c r="N772" s="3" t="s">
        <v>52</v>
      </c>
      <c r="O772" s="2">
        <v>1110177526970</v>
      </c>
      <c r="P772" s="3" t="s">
        <v>2837</v>
      </c>
      <c r="Q772" s="3" t="s">
        <v>30</v>
      </c>
      <c r="R772" s="3" t="s">
        <v>31</v>
      </c>
      <c r="S772" s="3" t="s">
        <v>2838</v>
      </c>
      <c r="T772" s="3">
        <v>1</v>
      </c>
      <c r="U772" s="3">
        <v>10</v>
      </c>
    </row>
    <row r="773" spans="1:21">
      <c r="A773" s="2">
        <v>1110117074868</v>
      </c>
      <c r="B773" s="3" t="s">
        <v>2893</v>
      </c>
      <c r="C773" s="3">
        <v>12115</v>
      </c>
      <c r="D773" s="3" t="s">
        <v>2894</v>
      </c>
      <c r="E773" s="3" t="s">
        <v>4162</v>
      </c>
      <c r="F773" s="3" t="s">
        <v>35</v>
      </c>
      <c r="G773" s="3" t="s">
        <v>89</v>
      </c>
      <c r="H773" s="3" t="s">
        <v>338</v>
      </c>
      <c r="I773" s="3" t="s">
        <v>338</v>
      </c>
      <c r="J773" s="3" t="s">
        <v>398</v>
      </c>
      <c r="K773" s="3" t="s">
        <v>399</v>
      </c>
      <c r="L773" s="3" t="s">
        <v>2895</v>
      </c>
      <c r="M773" s="3" t="s">
        <v>2896</v>
      </c>
      <c r="N773" s="3" t="s">
        <v>46</v>
      </c>
      <c r="O773" s="2">
        <v>1110117074868</v>
      </c>
      <c r="P773" s="3" t="s">
        <v>2897</v>
      </c>
      <c r="Q773" s="3" t="s">
        <v>30</v>
      </c>
      <c r="R773" s="3" t="s">
        <v>31</v>
      </c>
      <c r="S773" s="3" t="s">
        <v>2739</v>
      </c>
      <c r="T773" s="3">
        <v>1</v>
      </c>
      <c r="U773" s="3">
        <v>10</v>
      </c>
    </row>
    <row r="774" spans="1:21">
      <c r="A774" s="2">
        <v>1110124810138</v>
      </c>
      <c r="B774" s="3" t="s">
        <v>2893</v>
      </c>
      <c r="C774" s="3">
        <v>12115</v>
      </c>
      <c r="D774" s="3" t="s">
        <v>2894</v>
      </c>
      <c r="E774" s="3" t="s">
        <v>4162</v>
      </c>
      <c r="F774" s="3" t="s">
        <v>35</v>
      </c>
      <c r="G774" s="3" t="s">
        <v>89</v>
      </c>
      <c r="H774" s="3" t="s">
        <v>338</v>
      </c>
      <c r="I774" s="3" t="s">
        <v>338</v>
      </c>
      <c r="J774" s="3" t="s">
        <v>398</v>
      </c>
      <c r="K774" s="3" t="s">
        <v>399</v>
      </c>
      <c r="L774" s="3" t="s">
        <v>2895</v>
      </c>
      <c r="M774" s="3" t="s">
        <v>92</v>
      </c>
      <c r="N774" s="3" t="s">
        <v>162</v>
      </c>
      <c r="O774" s="2">
        <v>1110124810138</v>
      </c>
      <c r="P774" s="3" t="s">
        <v>2898</v>
      </c>
      <c r="Q774" s="3" t="s">
        <v>30</v>
      </c>
      <c r="R774" s="3" t="s">
        <v>31</v>
      </c>
      <c r="S774" s="3" t="s">
        <v>2739</v>
      </c>
      <c r="T774" s="3">
        <v>1</v>
      </c>
      <c r="U774" s="3">
        <v>10</v>
      </c>
    </row>
    <row r="775" spans="1:21">
      <c r="A775" s="2">
        <v>1110114092550</v>
      </c>
      <c r="B775" s="3" t="s">
        <v>2893</v>
      </c>
      <c r="C775" s="3">
        <v>12115</v>
      </c>
      <c r="D775" s="3" t="s">
        <v>2894</v>
      </c>
      <c r="E775" s="3" t="s">
        <v>4162</v>
      </c>
      <c r="F775" s="3" t="s">
        <v>35</v>
      </c>
      <c r="G775" s="3" t="s">
        <v>89</v>
      </c>
      <c r="H775" s="3" t="s">
        <v>338</v>
      </c>
      <c r="I775" s="3" t="s">
        <v>338</v>
      </c>
      <c r="J775" s="3" t="s">
        <v>398</v>
      </c>
      <c r="K775" s="3" t="s">
        <v>399</v>
      </c>
      <c r="L775" s="3" t="s">
        <v>2895</v>
      </c>
      <c r="M775" s="3" t="s">
        <v>2899</v>
      </c>
      <c r="N775" s="3" t="s">
        <v>52</v>
      </c>
      <c r="O775" s="2">
        <v>1110114092550</v>
      </c>
      <c r="P775" s="3" t="s">
        <v>2900</v>
      </c>
      <c r="Q775" s="3" t="s">
        <v>30</v>
      </c>
      <c r="R775" s="3" t="s">
        <v>31</v>
      </c>
      <c r="S775" s="3" t="s">
        <v>2739</v>
      </c>
      <c r="T775" s="3">
        <v>1</v>
      </c>
      <c r="U775" s="3">
        <v>10</v>
      </c>
    </row>
    <row r="776" spans="1:21">
      <c r="A776" s="2">
        <v>1110152572036</v>
      </c>
      <c r="B776" s="3" t="s">
        <v>3056</v>
      </c>
      <c r="C776" s="3">
        <v>28251</v>
      </c>
      <c r="D776" s="3" t="s">
        <v>3057</v>
      </c>
      <c r="E776" s="3" t="s">
        <v>4162</v>
      </c>
      <c r="F776" s="3" t="s">
        <v>35</v>
      </c>
      <c r="G776" s="3" t="s">
        <v>89</v>
      </c>
      <c r="H776" s="3" t="s">
        <v>338</v>
      </c>
      <c r="I776" s="3" t="s">
        <v>338</v>
      </c>
      <c r="J776" s="3" t="s">
        <v>556</v>
      </c>
      <c r="K776" s="3" t="s">
        <v>399</v>
      </c>
      <c r="L776" s="3" t="s">
        <v>3058</v>
      </c>
      <c r="M776" s="3" t="s">
        <v>3059</v>
      </c>
      <c r="N776" s="3" t="s">
        <v>52</v>
      </c>
      <c r="O776" s="2">
        <v>1110152572036</v>
      </c>
      <c r="P776" s="3" t="s">
        <v>3060</v>
      </c>
      <c r="Q776" s="3" t="s">
        <v>30</v>
      </c>
      <c r="R776" s="3" t="s">
        <v>31</v>
      </c>
      <c r="S776" s="3" t="s">
        <v>1713</v>
      </c>
      <c r="T776" s="3">
        <v>1</v>
      </c>
      <c r="U776" s="3">
        <v>10</v>
      </c>
    </row>
    <row r="777" spans="1:21">
      <c r="A777" s="2">
        <v>1110167442204</v>
      </c>
      <c r="B777" s="3" t="s">
        <v>3146</v>
      </c>
      <c r="C777" s="3">
        <v>32099</v>
      </c>
      <c r="D777" s="3" t="s">
        <v>3147</v>
      </c>
      <c r="E777" s="3" t="s">
        <v>4162</v>
      </c>
      <c r="F777" s="3" t="s">
        <v>35</v>
      </c>
      <c r="G777" s="3" t="s">
        <v>89</v>
      </c>
      <c r="H777" s="3" t="s">
        <v>338</v>
      </c>
      <c r="I777" s="3" t="s">
        <v>414</v>
      </c>
      <c r="J777" s="3" t="s">
        <v>443</v>
      </c>
      <c r="K777" s="3" t="s">
        <v>416</v>
      </c>
      <c r="L777" s="3" t="s">
        <v>3148</v>
      </c>
      <c r="M777" s="3" t="s">
        <v>3149</v>
      </c>
      <c r="N777" s="3" t="s">
        <v>162</v>
      </c>
      <c r="O777" s="2">
        <v>1110167442204</v>
      </c>
      <c r="P777" s="3" t="s">
        <v>3150</v>
      </c>
      <c r="Q777" s="3" t="s">
        <v>30</v>
      </c>
      <c r="R777" s="3" t="s">
        <v>31</v>
      </c>
      <c r="S777" s="3" t="s">
        <v>328</v>
      </c>
      <c r="T777" s="3">
        <v>52</v>
      </c>
      <c r="U777" s="3">
        <v>11</v>
      </c>
    </row>
    <row r="778" spans="1:21">
      <c r="A778" s="2">
        <v>1110108669331</v>
      </c>
      <c r="B778" s="3" t="s">
        <v>3178</v>
      </c>
      <c r="C778" s="3">
        <v>34796</v>
      </c>
      <c r="D778" s="3" t="s">
        <v>911</v>
      </c>
      <c r="E778" s="3" t="s">
        <v>4162</v>
      </c>
      <c r="F778" s="3" t="s">
        <v>251</v>
      </c>
      <c r="G778" s="3" t="s">
        <v>89</v>
      </c>
      <c r="H778" s="3" t="s">
        <v>338</v>
      </c>
      <c r="I778" s="3" t="s">
        <v>338</v>
      </c>
      <c r="J778" s="3" t="s">
        <v>398</v>
      </c>
      <c r="K778" s="3" t="s">
        <v>399</v>
      </c>
      <c r="L778" s="3" t="s">
        <v>3179</v>
      </c>
      <c r="M778" s="3" t="s">
        <v>919</v>
      </c>
      <c r="N778" s="3" t="s">
        <v>256</v>
      </c>
      <c r="O778" s="2">
        <v>1110108669331</v>
      </c>
      <c r="P778" s="3" t="s">
        <v>920</v>
      </c>
      <c r="Q778" s="3" t="s">
        <v>30</v>
      </c>
      <c r="R778" s="3" t="s">
        <v>31</v>
      </c>
      <c r="S778" s="3" t="s">
        <v>2739</v>
      </c>
      <c r="T778" s="3">
        <v>1</v>
      </c>
      <c r="U778" s="3">
        <v>10</v>
      </c>
    </row>
    <row r="779" spans="1:21">
      <c r="A779" s="2">
        <v>1120106277842</v>
      </c>
      <c r="B779" s="3" t="s">
        <v>3186</v>
      </c>
      <c r="C779" s="3">
        <v>34812</v>
      </c>
      <c r="D779" s="3" t="s">
        <v>3187</v>
      </c>
      <c r="E779" s="3" t="s">
        <v>4162</v>
      </c>
      <c r="F779" s="3" t="s">
        <v>480</v>
      </c>
      <c r="G779" s="3" t="s">
        <v>89</v>
      </c>
      <c r="H779" s="3" t="s">
        <v>338</v>
      </c>
      <c r="I779" s="3" t="s">
        <v>338</v>
      </c>
      <c r="J779" s="3" t="s">
        <v>398</v>
      </c>
      <c r="K779" s="3" t="s">
        <v>399</v>
      </c>
      <c r="L779" s="3" t="s">
        <v>3188</v>
      </c>
      <c r="M779" s="3" t="s">
        <v>3189</v>
      </c>
      <c r="N779" s="3" t="s">
        <v>126</v>
      </c>
      <c r="O779" s="2">
        <v>1120106277842</v>
      </c>
      <c r="P779" s="3" t="s">
        <v>3190</v>
      </c>
      <c r="Q779" s="3" t="s">
        <v>30</v>
      </c>
      <c r="R779" s="3" t="s">
        <v>31</v>
      </c>
      <c r="S779" s="3" t="s">
        <v>2838</v>
      </c>
      <c r="T779" s="3">
        <v>1</v>
      </c>
      <c r="U779" s="3">
        <v>10</v>
      </c>
    </row>
    <row r="780" spans="1:21">
      <c r="A780" s="2">
        <v>1420319969216</v>
      </c>
      <c r="B780" s="3" t="s">
        <v>3186</v>
      </c>
      <c r="C780" s="3">
        <v>34812</v>
      </c>
      <c r="D780" s="3" t="s">
        <v>3187</v>
      </c>
      <c r="E780" s="3" t="s">
        <v>4162</v>
      </c>
      <c r="F780" s="3" t="s">
        <v>480</v>
      </c>
      <c r="G780" s="3" t="s">
        <v>89</v>
      </c>
      <c r="H780" s="3" t="s">
        <v>338</v>
      </c>
      <c r="I780" s="3" t="s">
        <v>338</v>
      </c>
      <c r="J780" s="3" t="s">
        <v>398</v>
      </c>
      <c r="K780" s="3" t="s">
        <v>399</v>
      </c>
      <c r="L780" s="3" t="s">
        <v>3188</v>
      </c>
      <c r="M780" s="3" t="s">
        <v>3191</v>
      </c>
      <c r="N780" s="3" t="s">
        <v>258</v>
      </c>
      <c r="O780" s="2">
        <v>1420319969216</v>
      </c>
      <c r="P780" s="3" t="s">
        <v>3192</v>
      </c>
      <c r="Q780" s="3" t="s">
        <v>30</v>
      </c>
      <c r="R780" s="3" t="s">
        <v>31</v>
      </c>
      <c r="S780" s="3" t="s">
        <v>2838</v>
      </c>
      <c r="T780" s="3">
        <v>1</v>
      </c>
      <c r="U780" s="3">
        <v>10</v>
      </c>
    </row>
    <row r="781" spans="1:21">
      <c r="A781" s="2">
        <v>1110157971484</v>
      </c>
      <c r="B781" s="3" t="s">
        <v>3186</v>
      </c>
      <c r="C781" s="3">
        <v>34812</v>
      </c>
      <c r="D781" s="3" t="s">
        <v>3187</v>
      </c>
      <c r="E781" s="3" t="s">
        <v>4162</v>
      </c>
      <c r="F781" s="3" t="s">
        <v>480</v>
      </c>
      <c r="G781" s="3" t="s">
        <v>89</v>
      </c>
      <c r="H781" s="3" t="s">
        <v>338</v>
      </c>
      <c r="I781" s="3" t="s">
        <v>338</v>
      </c>
      <c r="J781" s="3" t="s">
        <v>398</v>
      </c>
      <c r="K781" s="3" t="s">
        <v>399</v>
      </c>
      <c r="L781" s="3" t="s">
        <v>3188</v>
      </c>
      <c r="M781" s="3" t="s">
        <v>3193</v>
      </c>
      <c r="N781" s="3" t="s">
        <v>527</v>
      </c>
      <c r="O781" s="2">
        <v>1110157971484</v>
      </c>
      <c r="P781" s="3" t="s">
        <v>3194</v>
      </c>
      <c r="Q781" s="3" t="s">
        <v>30</v>
      </c>
      <c r="R781" s="3" t="s">
        <v>31</v>
      </c>
      <c r="S781" s="3" t="s">
        <v>2838</v>
      </c>
      <c r="T781" s="3">
        <v>1</v>
      </c>
      <c r="U781" s="3">
        <v>10</v>
      </c>
    </row>
    <row r="782" spans="1:21">
      <c r="A782" s="2">
        <v>1110163811744</v>
      </c>
      <c r="B782" s="3" t="s">
        <v>3203</v>
      </c>
      <c r="C782" s="3">
        <v>34818</v>
      </c>
      <c r="D782" s="3" t="s">
        <v>3204</v>
      </c>
      <c r="E782" s="3" t="s">
        <v>4162</v>
      </c>
      <c r="F782" s="3" t="s">
        <v>251</v>
      </c>
      <c r="G782" s="3" t="s">
        <v>89</v>
      </c>
      <c r="H782" s="3" t="s">
        <v>338</v>
      </c>
      <c r="I782" s="3" t="s">
        <v>338</v>
      </c>
      <c r="J782" s="3" t="s">
        <v>352</v>
      </c>
      <c r="K782" s="3" t="s">
        <v>379</v>
      </c>
      <c r="L782" s="3" t="s">
        <v>3205</v>
      </c>
      <c r="M782" s="3" t="s">
        <v>3206</v>
      </c>
      <c r="N782" s="3" t="s">
        <v>699</v>
      </c>
      <c r="O782" s="2">
        <v>1110163811744</v>
      </c>
      <c r="P782" s="3" t="s">
        <v>3207</v>
      </c>
      <c r="Q782" s="3" t="s">
        <v>30</v>
      </c>
      <c r="R782" s="3" t="s">
        <v>31</v>
      </c>
      <c r="S782" s="3" t="s">
        <v>3208</v>
      </c>
      <c r="T782" s="3">
        <v>30</v>
      </c>
      <c r="U782" s="3">
        <v>10</v>
      </c>
    </row>
    <row r="783" spans="1:21">
      <c r="A783" s="2">
        <v>1110187769948</v>
      </c>
      <c r="B783" s="3" t="s">
        <v>3294</v>
      </c>
      <c r="C783" s="3">
        <v>37791</v>
      </c>
      <c r="D783" s="3" t="s">
        <v>3295</v>
      </c>
      <c r="E783" s="3" t="s">
        <v>4162</v>
      </c>
      <c r="F783" s="3" t="s">
        <v>21</v>
      </c>
      <c r="G783" s="3" t="s">
        <v>89</v>
      </c>
      <c r="H783" s="3" t="s">
        <v>338</v>
      </c>
      <c r="I783" s="3" t="s">
        <v>338</v>
      </c>
      <c r="J783" s="3" t="s">
        <v>352</v>
      </c>
      <c r="K783" s="3" t="s">
        <v>379</v>
      </c>
      <c r="L783" s="3" t="s">
        <v>3296</v>
      </c>
      <c r="M783" s="3" t="s">
        <v>3297</v>
      </c>
      <c r="N783" s="3" t="s">
        <v>73</v>
      </c>
      <c r="O783" s="2">
        <v>1110187769948</v>
      </c>
      <c r="P783" s="3" t="s">
        <v>3298</v>
      </c>
      <c r="Q783" s="3" t="s">
        <v>30</v>
      </c>
      <c r="R783" s="3" t="s">
        <v>31</v>
      </c>
      <c r="S783" s="3" t="s">
        <v>328</v>
      </c>
      <c r="T783" s="3">
        <v>1</v>
      </c>
      <c r="U783" s="3">
        <v>10</v>
      </c>
    </row>
    <row r="784" spans="1:21">
      <c r="A784" s="2">
        <v>2220106819640</v>
      </c>
      <c r="B784" s="3" t="s">
        <v>603</v>
      </c>
      <c r="C784" s="3">
        <v>38447</v>
      </c>
      <c r="D784" s="3" t="s">
        <v>604</v>
      </c>
      <c r="E784" s="3" t="s">
        <v>4162</v>
      </c>
      <c r="F784" s="3" t="s">
        <v>35</v>
      </c>
      <c r="G784" s="3" t="s">
        <v>89</v>
      </c>
      <c r="H784" s="3" t="s">
        <v>338</v>
      </c>
      <c r="I784" s="3" t="s">
        <v>414</v>
      </c>
      <c r="J784" s="3" t="s">
        <v>443</v>
      </c>
      <c r="K784" s="3" t="s">
        <v>416</v>
      </c>
      <c r="L784" s="3" t="s">
        <v>605</v>
      </c>
      <c r="M784" s="3" t="s">
        <v>606</v>
      </c>
      <c r="N784" s="3" t="s">
        <v>46</v>
      </c>
      <c r="O784" s="2">
        <v>2220106819640</v>
      </c>
      <c r="P784" s="3" t="s">
        <v>607</v>
      </c>
      <c r="Q784" s="3" t="s">
        <v>30</v>
      </c>
      <c r="R784" s="3" t="s">
        <v>31</v>
      </c>
      <c r="S784" s="3" t="s">
        <v>608</v>
      </c>
      <c r="T784" s="3">
        <v>6</v>
      </c>
      <c r="U784" s="3">
        <v>12</v>
      </c>
    </row>
    <row r="785" spans="1:21">
      <c r="A785" s="2">
        <v>1110205679452</v>
      </c>
      <c r="B785" s="3" t="s">
        <v>3794</v>
      </c>
      <c r="C785" s="3">
        <v>41330</v>
      </c>
      <c r="D785" s="3" t="s">
        <v>3795</v>
      </c>
      <c r="E785" s="3" t="s">
        <v>4162</v>
      </c>
      <c r="F785" s="3" t="s">
        <v>35</v>
      </c>
      <c r="G785" s="3" t="s">
        <v>89</v>
      </c>
      <c r="H785" s="3" t="s">
        <v>338</v>
      </c>
      <c r="I785" s="3" t="s">
        <v>414</v>
      </c>
      <c r="J785" s="3" t="s">
        <v>512</v>
      </c>
      <c r="K785" s="3" t="s">
        <v>466</v>
      </c>
      <c r="L785" s="3" t="s">
        <v>3796</v>
      </c>
      <c r="M785" s="3" t="s">
        <v>3797</v>
      </c>
      <c r="N785" s="3" t="s">
        <v>46</v>
      </c>
      <c r="O785" s="2">
        <v>1110205679452</v>
      </c>
      <c r="P785" s="3" t="s">
        <v>86</v>
      </c>
      <c r="Q785" s="3" t="s">
        <v>30</v>
      </c>
      <c r="R785" s="3" t="s">
        <v>31</v>
      </c>
      <c r="S785" s="3" t="s">
        <v>1925</v>
      </c>
      <c r="T785" s="3">
        <v>3</v>
      </c>
      <c r="U785" s="3">
        <v>12</v>
      </c>
    </row>
    <row r="786" spans="1:21">
      <c r="A786" s="1">
        <v>1110173664872</v>
      </c>
      <c r="B786" t="s">
        <v>441</v>
      </c>
      <c r="C786">
        <v>12173</v>
      </c>
      <c r="D786" t="s">
        <v>442</v>
      </c>
      <c r="E786" s="3" t="s">
        <v>4162</v>
      </c>
      <c r="F786" t="s">
        <v>35</v>
      </c>
      <c r="G786" t="s">
        <v>89</v>
      </c>
      <c r="H786" t="s">
        <v>338</v>
      </c>
      <c r="I786" t="s">
        <v>414</v>
      </c>
      <c r="J786" t="s">
        <v>443</v>
      </c>
      <c r="K786" t="s">
        <v>444</v>
      </c>
      <c r="L786" t="s">
        <v>445</v>
      </c>
      <c r="M786" t="s">
        <v>446</v>
      </c>
      <c r="N786" t="s">
        <v>46</v>
      </c>
      <c r="O786">
        <v>1110173664872</v>
      </c>
      <c r="P786" t="s">
        <v>86</v>
      </c>
      <c r="Q786" t="s">
        <v>30</v>
      </c>
      <c r="R786" t="s">
        <v>31</v>
      </c>
      <c r="S786" t="s">
        <v>60</v>
      </c>
      <c r="T786">
        <v>1</v>
      </c>
      <c r="U786" s="3">
        <v>12</v>
      </c>
    </row>
    <row r="787" spans="1:21">
      <c r="A787" s="1">
        <v>1110175534156</v>
      </c>
      <c r="B787" t="s">
        <v>464</v>
      </c>
      <c r="C787">
        <v>32076</v>
      </c>
      <c r="D787" t="s">
        <v>465</v>
      </c>
      <c r="E787" s="3" t="s">
        <v>4162</v>
      </c>
      <c r="F787" t="s">
        <v>35</v>
      </c>
      <c r="G787" t="s">
        <v>89</v>
      </c>
      <c r="H787" t="s">
        <v>338</v>
      </c>
      <c r="I787" t="s">
        <v>414</v>
      </c>
      <c r="J787" t="s">
        <v>443</v>
      </c>
      <c r="K787" t="s">
        <v>466</v>
      </c>
      <c r="L787" t="s">
        <v>467</v>
      </c>
      <c r="M787" t="s">
        <v>468</v>
      </c>
      <c r="N787" t="s">
        <v>46</v>
      </c>
      <c r="O787">
        <v>1110175534156</v>
      </c>
      <c r="P787" t="s">
        <v>469</v>
      </c>
      <c r="Q787" t="s">
        <v>30</v>
      </c>
      <c r="R787" t="s">
        <v>31</v>
      </c>
      <c r="S787" t="s">
        <v>470</v>
      </c>
      <c r="T787">
        <v>37</v>
      </c>
      <c r="U787" s="3">
        <v>12</v>
      </c>
    </row>
    <row r="788" spans="1:21">
      <c r="A788" s="1">
        <v>1110205772230</v>
      </c>
      <c r="B788" t="s">
        <v>582</v>
      </c>
      <c r="C788">
        <v>37785</v>
      </c>
      <c r="D788" t="s">
        <v>583</v>
      </c>
      <c r="E788" s="3" t="s">
        <v>4162</v>
      </c>
      <c r="F788" t="s">
        <v>35</v>
      </c>
      <c r="G788" t="s">
        <v>89</v>
      </c>
      <c r="H788" t="s">
        <v>338</v>
      </c>
      <c r="I788" t="s">
        <v>414</v>
      </c>
      <c r="J788" t="s">
        <v>443</v>
      </c>
      <c r="K788" t="s">
        <v>466</v>
      </c>
      <c r="L788" t="s">
        <v>584</v>
      </c>
      <c r="M788" t="s">
        <v>585</v>
      </c>
      <c r="N788" t="s">
        <v>46</v>
      </c>
      <c r="O788">
        <v>1110205772230</v>
      </c>
      <c r="P788" t="s">
        <v>586</v>
      </c>
      <c r="Q788" t="s">
        <v>30</v>
      </c>
      <c r="R788" t="s">
        <v>31</v>
      </c>
      <c r="S788" t="s">
        <v>587</v>
      </c>
      <c r="T788">
        <v>82</v>
      </c>
      <c r="U788" s="3">
        <v>12</v>
      </c>
    </row>
    <row r="789" spans="1:21">
      <c r="A789" s="1">
        <v>1110121109794</v>
      </c>
      <c r="B789" t="s">
        <v>588</v>
      </c>
      <c r="C789">
        <v>37787</v>
      </c>
      <c r="D789" t="s">
        <v>589</v>
      </c>
      <c r="E789" s="3" t="s">
        <v>4162</v>
      </c>
      <c r="F789" t="s">
        <v>35</v>
      </c>
      <c r="G789" t="s">
        <v>89</v>
      </c>
      <c r="H789" t="s">
        <v>338</v>
      </c>
      <c r="I789" t="s">
        <v>414</v>
      </c>
      <c r="J789" t="s">
        <v>443</v>
      </c>
      <c r="K789" t="s">
        <v>590</v>
      </c>
      <c r="L789" t="s">
        <v>591</v>
      </c>
      <c r="M789" t="s">
        <v>592</v>
      </c>
      <c r="N789" t="s">
        <v>52</v>
      </c>
      <c r="O789">
        <v>1110121109794</v>
      </c>
      <c r="P789" t="s">
        <v>593</v>
      </c>
      <c r="Q789" t="s">
        <v>30</v>
      </c>
      <c r="R789" t="s">
        <v>31</v>
      </c>
      <c r="S789" t="s">
        <v>594</v>
      </c>
      <c r="T789">
        <v>1133</v>
      </c>
      <c r="U789" s="3">
        <v>12</v>
      </c>
    </row>
    <row r="790" spans="1:21">
      <c r="A790" s="1">
        <v>2220106819640</v>
      </c>
      <c r="B790" t="s">
        <v>603</v>
      </c>
      <c r="C790">
        <v>38447</v>
      </c>
      <c r="D790" t="s">
        <v>604</v>
      </c>
      <c r="E790" s="3" t="s">
        <v>4162</v>
      </c>
      <c r="F790" t="s">
        <v>35</v>
      </c>
      <c r="G790" t="s">
        <v>89</v>
      </c>
      <c r="H790" t="s">
        <v>338</v>
      </c>
      <c r="I790" t="s">
        <v>414</v>
      </c>
      <c r="J790" t="s">
        <v>443</v>
      </c>
      <c r="K790" t="s">
        <v>416</v>
      </c>
      <c r="L790" t="s">
        <v>605</v>
      </c>
      <c r="M790" t="s">
        <v>606</v>
      </c>
      <c r="N790" t="s">
        <v>46</v>
      </c>
      <c r="O790">
        <v>2220106819640</v>
      </c>
      <c r="P790" t="s">
        <v>607</v>
      </c>
      <c r="Q790" t="s">
        <v>30</v>
      </c>
      <c r="R790" t="s">
        <v>31</v>
      </c>
      <c r="S790" t="s">
        <v>608</v>
      </c>
      <c r="T790">
        <v>6</v>
      </c>
      <c r="U790" s="3">
        <v>12</v>
      </c>
    </row>
    <row r="791" spans="1:21">
      <c r="A791" s="1">
        <v>1110139951656</v>
      </c>
      <c r="C791">
        <v>30157</v>
      </c>
      <c r="D791" t="s">
        <v>3106</v>
      </c>
      <c r="E791" s="3" t="s">
        <v>4162</v>
      </c>
      <c r="F791" t="s">
        <v>35</v>
      </c>
      <c r="G791" t="s">
        <v>89</v>
      </c>
      <c r="H791" t="s">
        <v>338</v>
      </c>
      <c r="I791" t="s">
        <v>338</v>
      </c>
      <c r="J791" t="s">
        <v>497</v>
      </c>
      <c r="K791" t="s">
        <v>379</v>
      </c>
      <c r="L791" t="s">
        <v>3631</v>
      </c>
      <c r="M791" t="s">
        <v>3108</v>
      </c>
      <c r="N791" t="s">
        <v>46</v>
      </c>
      <c r="O791" s="1">
        <v>1110139951656</v>
      </c>
      <c r="P791" t="s">
        <v>3109</v>
      </c>
      <c r="Q791" t="s">
        <v>30</v>
      </c>
      <c r="R791" t="s">
        <v>31</v>
      </c>
      <c r="S791" t="s">
        <v>3997</v>
      </c>
      <c r="U791" s="3">
        <v>10</v>
      </c>
    </row>
    <row r="792" spans="1:21">
      <c r="A792" s="1">
        <v>1110143577264</v>
      </c>
      <c r="B792" t="s">
        <v>1339</v>
      </c>
      <c r="C792">
        <v>63520</v>
      </c>
      <c r="D792" t="s">
        <v>99</v>
      </c>
      <c r="E792" t="s">
        <v>4163</v>
      </c>
      <c r="F792" t="s">
        <v>21</v>
      </c>
      <c r="G792" t="s">
        <v>89</v>
      </c>
      <c r="H792" t="s">
        <v>23</v>
      </c>
      <c r="I792" t="s">
        <v>24</v>
      </c>
      <c r="J792" t="s">
        <v>24</v>
      </c>
      <c r="K792" t="s">
        <v>962</v>
      </c>
      <c r="L792" t="s">
        <v>1340</v>
      </c>
      <c r="M792" t="s">
        <v>102</v>
      </c>
      <c r="N792" t="s">
        <v>73</v>
      </c>
      <c r="O792" s="1">
        <v>1110143577264</v>
      </c>
      <c r="P792" t="s">
        <v>104</v>
      </c>
      <c r="Q792" t="s">
        <v>30</v>
      </c>
      <c r="R792" t="s">
        <v>31</v>
      </c>
      <c r="S792" t="s">
        <v>965</v>
      </c>
      <c r="T792">
        <v>1</v>
      </c>
      <c r="U792" s="3">
        <v>8</v>
      </c>
    </row>
    <row r="793" spans="1:21">
      <c r="A793" s="1">
        <v>1110114029732</v>
      </c>
      <c r="B793" t="s">
        <v>1339</v>
      </c>
      <c r="C793">
        <v>63520</v>
      </c>
      <c r="D793" t="s">
        <v>99</v>
      </c>
      <c r="E793" t="s">
        <v>4163</v>
      </c>
      <c r="F793" t="s">
        <v>21</v>
      </c>
      <c r="G793" t="s">
        <v>89</v>
      </c>
      <c r="H793" t="s">
        <v>23</v>
      </c>
      <c r="I793" t="s">
        <v>24</v>
      </c>
      <c r="J793" t="s">
        <v>24</v>
      </c>
      <c r="K793" t="s">
        <v>962</v>
      </c>
      <c r="L793" t="s">
        <v>1340</v>
      </c>
      <c r="M793" t="s">
        <v>101</v>
      </c>
      <c r="N793" t="s">
        <v>28</v>
      </c>
      <c r="O793" s="1">
        <v>1110114029732</v>
      </c>
      <c r="P793">
        <v>361647</v>
      </c>
      <c r="Q793" t="s">
        <v>30</v>
      </c>
      <c r="R793" t="s">
        <v>31</v>
      </c>
      <c r="S793" t="s">
        <v>965</v>
      </c>
      <c r="T793">
        <v>1</v>
      </c>
      <c r="U793" s="3">
        <v>8</v>
      </c>
    </row>
    <row r="794" spans="1:21">
      <c r="A794" s="1">
        <v>1210146513802</v>
      </c>
      <c r="B794" t="s">
        <v>1339</v>
      </c>
      <c r="C794">
        <v>63520</v>
      </c>
      <c r="D794" t="s">
        <v>99</v>
      </c>
      <c r="E794" t="s">
        <v>4163</v>
      </c>
      <c r="F794" t="s">
        <v>21</v>
      </c>
      <c r="G794" t="s">
        <v>89</v>
      </c>
      <c r="H794" t="s">
        <v>23</v>
      </c>
      <c r="I794" t="s">
        <v>24</v>
      </c>
      <c r="J794" t="s">
        <v>24</v>
      </c>
      <c r="K794" t="s">
        <v>962</v>
      </c>
      <c r="L794" t="s">
        <v>1340</v>
      </c>
      <c r="M794" t="s">
        <v>1341</v>
      </c>
      <c r="N794" t="s">
        <v>126</v>
      </c>
      <c r="O794" s="1">
        <v>1210146513802</v>
      </c>
      <c r="P794">
        <v>50470966</v>
      </c>
      <c r="Q794" t="s">
        <v>30</v>
      </c>
      <c r="R794" t="s">
        <v>31</v>
      </c>
      <c r="S794" t="s">
        <v>965</v>
      </c>
      <c r="T794">
        <v>1</v>
      </c>
      <c r="U794" s="3">
        <v>8</v>
      </c>
    </row>
    <row r="795" spans="1:21">
      <c r="A795" s="1">
        <v>1110186099828</v>
      </c>
      <c r="B795" t="s">
        <v>1342</v>
      </c>
      <c r="C795">
        <v>63529</v>
      </c>
      <c r="D795" t="s">
        <v>1343</v>
      </c>
      <c r="E795" t="s">
        <v>4163</v>
      </c>
      <c r="F795" t="s">
        <v>35</v>
      </c>
      <c r="G795" t="s">
        <v>89</v>
      </c>
      <c r="H795" t="s">
        <v>23</v>
      </c>
      <c r="I795" t="s">
        <v>24</v>
      </c>
      <c r="J795" t="s">
        <v>24</v>
      </c>
      <c r="K795" t="s">
        <v>90</v>
      </c>
      <c r="L795" t="s">
        <v>1344</v>
      </c>
      <c r="M795" t="s">
        <v>1345</v>
      </c>
      <c r="N795" t="s">
        <v>39</v>
      </c>
      <c r="O795" s="1">
        <v>1110186099828</v>
      </c>
      <c r="P795" t="s">
        <v>1346</v>
      </c>
      <c r="Q795" t="s">
        <v>30</v>
      </c>
      <c r="R795" t="s">
        <v>31</v>
      </c>
      <c r="S795" t="s">
        <v>1028</v>
      </c>
      <c r="T795">
        <v>1</v>
      </c>
      <c r="U795" s="3">
        <v>8</v>
      </c>
    </row>
    <row r="796" spans="1:21">
      <c r="A796" s="1">
        <v>1110157704400</v>
      </c>
      <c r="B796" t="s">
        <v>1342</v>
      </c>
      <c r="C796">
        <v>63529</v>
      </c>
      <c r="D796" t="s">
        <v>1343</v>
      </c>
      <c r="E796" t="s">
        <v>4163</v>
      </c>
      <c r="F796" t="s">
        <v>35</v>
      </c>
      <c r="G796" t="s">
        <v>89</v>
      </c>
      <c r="H796" t="s">
        <v>23</v>
      </c>
      <c r="I796" t="s">
        <v>24</v>
      </c>
      <c r="J796" t="s">
        <v>24</v>
      </c>
      <c r="K796" t="s">
        <v>90</v>
      </c>
      <c r="L796" t="s">
        <v>1344</v>
      </c>
      <c r="M796" t="s">
        <v>1347</v>
      </c>
      <c r="N796" t="s">
        <v>52</v>
      </c>
      <c r="O796" s="1">
        <v>1110157704400</v>
      </c>
      <c r="P796" t="s">
        <v>1348</v>
      </c>
      <c r="Q796" t="s">
        <v>30</v>
      </c>
      <c r="R796" t="s">
        <v>31</v>
      </c>
      <c r="S796" t="s">
        <v>1028</v>
      </c>
      <c r="T796">
        <v>1</v>
      </c>
      <c r="U796" s="3">
        <v>8</v>
      </c>
    </row>
    <row r="797" spans="1:21">
      <c r="A797" s="1">
        <v>1110116013140</v>
      </c>
      <c r="B797" t="s">
        <v>1349</v>
      </c>
      <c r="C797">
        <v>63530</v>
      </c>
      <c r="D797" t="s">
        <v>1350</v>
      </c>
      <c r="E797" t="s">
        <v>4163</v>
      </c>
      <c r="F797" t="s">
        <v>35</v>
      </c>
      <c r="G797" t="s">
        <v>89</v>
      </c>
      <c r="H797" t="s">
        <v>23</v>
      </c>
      <c r="I797" t="s">
        <v>24</v>
      </c>
      <c r="J797" t="s">
        <v>24</v>
      </c>
      <c r="K797" t="s">
        <v>90</v>
      </c>
      <c r="L797" t="s">
        <v>1351</v>
      </c>
      <c r="M797" t="s">
        <v>1352</v>
      </c>
      <c r="N797" t="s">
        <v>52</v>
      </c>
      <c r="O797" s="1">
        <v>1110116013140</v>
      </c>
      <c r="P797">
        <v>180203</v>
      </c>
      <c r="Q797" t="s">
        <v>30</v>
      </c>
      <c r="R797" t="s">
        <v>31</v>
      </c>
      <c r="S797" t="s">
        <v>1353</v>
      </c>
      <c r="T797">
        <v>3</v>
      </c>
      <c r="U797" s="3">
        <v>8</v>
      </c>
    </row>
    <row r="798" spans="1:21">
      <c r="A798" s="1">
        <v>1110199499366</v>
      </c>
      <c r="B798" t="s">
        <v>1366</v>
      </c>
      <c r="C798">
        <v>63541</v>
      </c>
      <c r="D798" t="s">
        <v>1362</v>
      </c>
      <c r="E798" t="s">
        <v>4163</v>
      </c>
      <c r="F798" t="s">
        <v>35</v>
      </c>
      <c r="G798" t="s">
        <v>89</v>
      </c>
      <c r="H798" t="s">
        <v>23</v>
      </c>
      <c r="I798" t="s">
        <v>24</v>
      </c>
      <c r="J798" t="s">
        <v>24</v>
      </c>
      <c r="K798" t="s">
        <v>90</v>
      </c>
      <c r="L798" t="s">
        <v>1367</v>
      </c>
      <c r="M798" t="s">
        <v>1368</v>
      </c>
      <c r="N798" t="s">
        <v>52</v>
      </c>
      <c r="O798" s="1">
        <v>1110199499366</v>
      </c>
      <c r="P798">
        <v>50348805</v>
      </c>
      <c r="Q798" t="s">
        <v>30</v>
      </c>
      <c r="R798" t="s">
        <v>31</v>
      </c>
      <c r="S798" t="s">
        <v>25</v>
      </c>
      <c r="T798" t="s">
        <v>1009</v>
      </c>
      <c r="U798" s="3">
        <v>8</v>
      </c>
    </row>
    <row r="799" spans="1:21">
      <c r="A799" s="1">
        <v>1110115337732</v>
      </c>
      <c r="B799" t="s">
        <v>1366</v>
      </c>
      <c r="C799">
        <v>63541</v>
      </c>
      <c r="D799" t="s">
        <v>1362</v>
      </c>
      <c r="E799" t="s">
        <v>4163</v>
      </c>
      <c r="F799" t="s">
        <v>35</v>
      </c>
      <c r="G799" t="s">
        <v>89</v>
      </c>
      <c r="H799" t="s">
        <v>23</v>
      </c>
      <c r="I799" t="s">
        <v>24</v>
      </c>
      <c r="J799" t="s">
        <v>24</v>
      </c>
      <c r="K799" t="s">
        <v>90</v>
      </c>
      <c r="L799" t="s">
        <v>1367</v>
      </c>
      <c r="M799" t="s">
        <v>1364</v>
      </c>
      <c r="N799" t="s">
        <v>39</v>
      </c>
      <c r="O799" s="1">
        <v>1110115337732</v>
      </c>
      <c r="P799" t="s">
        <v>1365</v>
      </c>
      <c r="Q799" t="s">
        <v>30</v>
      </c>
      <c r="R799" t="s">
        <v>31</v>
      </c>
      <c r="S799" t="s">
        <v>25</v>
      </c>
      <c r="T799" t="s">
        <v>1009</v>
      </c>
      <c r="U799" s="3">
        <v>8</v>
      </c>
    </row>
    <row r="800" spans="1:21">
      <c r="A800" s="1">
        <v>1110113956436</v>
      </c>
      <c r="B800" t="s">
        <v>1374</v>
      </c>
      <c r="C800">
        <v>63542</v>
      </c>
      <c r="D800" t="s">
        <v>1370</v>
      </c>
      <c r="E800" t="s">
        <v>4163</v>
      </c>
      <c r="F800" t="s">
        <v>35</v>
      </c>
      <c r="G800" t="s">
        <v>89</v>
      </c>
      <c r="H800" t="s">
        <v>23</v>
      </c>
      <c r="I800" t="s">
        <v>24</v>
      </c>
      <c r="J800" t="s">
        <v>24</v>
      </c>
      <c r="K800" t="s">
        <v>90</v>
      </c>
      <c r="L800" t="s">
        <v>1375</v>
      </c>
      <c r="M800" t="s">
        <v>1372</v>
      </c>
      <c r="N800" t="s">
        <v>52</v>
      </c>
      <c r="O800" s="1">
        <v>1110113956436</v>
      </c>
      <c r="P800" t="s">
        <v>1373</v>
      </c>
      <c r="Q800" t="s">
        <v>30</v>
      </c>
      <c r="R800" t="s">
        <v>31</v>
      </c>
      <c r="S800" t="s">
        <v>1064</v>
      </c>
      <c r="T800">
        <v>1</v>
      </c>
      <c r="U800" s="3">
        <v>8</v>
      </c>
    </row>
    <row r="801" spans="1:21">
      <c r="A801" s="1">
        <v>1110139524068</v>
      </c>
      <c r="B801" t="s">
        <v>1438</v>
      </c>
      <c r="C801">
        <v>63614</v>
      </c>
      <c r="D801" t="s">
        <v>1439</v>
      </c>
      <c r="E801" t="s">
        <v>4163</v>
      </c>
      <c r="F801" t="s">
        <v>35</v>
      </c>
      <c r="G801" t="s">
        <v>89</v>
      </c>
      <c r="H801" t="s">
        <v>23</v>
      </c>
      <c r="I801" t="s">
        <v>24</v>
      </c>
      <c r="J801" t="s">
        <v>24</v>
      </c>
      <c r="K801" t="s">
        <v>171</v>
      </c>
      <c r="L801" t="s">
        <v>1440</v>
      </c>
      <c r="M801" t="s">
        <v>1441</v>
      </c>
      <c r="N801" t="s">
        <v>46</v>
      </c>
      <c r="O801" s="1">
        <v>1110139524068</v>
      </c>
      <c r="P801">
        <v>182075</v>
      </c>
      <c r="Q801" t="s">
        <v>30</v>
      </c>
      <c r="R801" t="s">
        <v>31</v>
      </c>
      <c r="S801" t="s">
        <v>1442</v>
      </c>
      <c r="T801">
        <v>1</v>
      </c>
      <c r="U801" s="3">
        <v>9</v>
      </c>
    </row>
    <row r="802" spans="1:21">
      <c r="A802" s="1">
        <v>1110205699098</v>
      </c>
      <c r="B802" t="s">
        <v>1572</v>
      </c>
      <c r="C802">
        <v>63679</v>
      </c>
      <c r="D802" t="s">
        <v>1573</v>
      </c>
      <c r="E802" t="s">
        <v>4163</v>
      </c>
      <c r="F802" t="s">
        <v>35</v>
      </c>
      <c r="G802" t="s">
        <v>89</v>
      </c>
      <c r="H802" t="s">
        <v>23</v>
      </c>
      <c r="I802" t="s">
        <v>24</v>
      </c>
      <c r="J802" t="s">
        <v>24</v>
      </c>
      <c r="K802" t="s">
        <v>90</v>
      </c>
      <c r="L802" t="s">
        <v>1574</v>
      </c>
      <c r="M802" t="s">
        <v>1575</v>
      </c>
      <c r="N802" t="s">
        <v>39</v>
      </c>
      <c r="O802" s="1">
        <v>1110205699098</v>
      </c>
      <c r="P802">
        <v>50358248</v>
      </c>
      <c r="Q802" t="s">
        <v>30</v>
      </c>
      <c r="R802" t="s">
        <v>31</v>
      </c>
      <c r="S802" t="s">
        <v>1028</v>
      </c>
      <c r="T802">
        <v>1</v>
      </c>
      <c r="U802" s="3">
        <v>8</v>
      </c>
    </row>
    <row r="803" spans="1:21">
      <c r="A803" s="1">
        <v>1110121647106</v>
      </c>
      <c r="B803" t="s">
        <v>1584</v>
      </c>
      <c r="C803">
        <v>63682</v>
      </c>
      <c r="D803" t="s">
        <v>1585</v>
      </c>
      <c r="E803" t="s">
        <v>4163</v>
      </c>
      <c r="F803" t="s">
        <v>21</v>
      </c>
      <c r="G803" t="s">
        <v>89</v>
      </c>
      <c r="H803" t="s">
        <v>23</v>
      </c>
      <c r="I803" t="s">
        <v>24</v>
      </c>
      <c r="J803" t="s">
        <v>24</v>
      </c>
      <c r="K803" t="s">
        <v>25</v>
      </c>
      <c r="L803" t="s">
        <v>1586</v>
      </c>
      <c r="M803" t="s">
        <v>1587</v>
      </c>
      <c r="N803" t="s">
        <v>28</v>
      </c>
      <c r="O803" s="1">
        <v>1110121647106</v>
      </c>
      <c r="P803">
        <v>50177919</v>
      </c>
      <c r="Q803" t="s">
        <v>30</v>
      </c>
      <c r="R803" t="s">
        <v>31</v>
      </c>
      <c r="S803" t="s">
        <v>983</v>
      </c>
      <c r="T803">
        <v>1</v>
      </c>
      <c r="U803" s="3">
        <v>9</v>
      </c>
    </row>
    <row r="804" spans="1:21">
      <c r="A804" s="1">
        <v>1110180168516</v>
      </c>
      <c r="B804" t="s">
        <v>1584</v>
      </c>
      <c r="C804">
        <v>63682</v>
      </c>
      <c r="D804" t="s">
        <v>1585</v>
      </c>
      <c r="E804" t="s">
        <v>4163</v>
      </c>
      <c r="F804" t="s">
        <v>21</v>
      </c>
      <c r="G804" t="s">
        <v>89</v>
      </c>
      <c r="H804" t="s">
        <v>23</v>
      </c>
      <c r="I804" t="s">
        <v>24</v>
      </c>
      <c r="J804" t="s">
        <v>24</v>
      </c>
      <c r="K804" t="s">
        <v>25</v>
      </c>
      <c r="L804" t="s">
        <v>1586</v>
      </c>
      <c r="M804" t="s">
        <v>1588</v>
      </c>
      <c r="N804" t="s">
        <v>126</v>
      </c>
      <c r="O804" s="1">
        <v>1110180168516</v>
      </c>
      <c r="P804">
        <v>50246867</v>
      </c>
      <c r="Q804" t="s">
        <v>30</v>
      </c>
      <c r="R804" t="s">
        <v>31</v>
      </c>
      <c r="S804" t="s">
        <v>983</v>
      </c>
      <c r="T804">
        <v>1</v>
      </c>
      <c r="U804" s="3">
        <v>9</v>
      </c>
    </row>
    <row r="805" spans="1:21">
      <c r="A805" s="1">
        <v>1110104304248</v>
      </c>
      <c r="B805" t="s">
        <v>1664</v>
      </c>
      <c r="C805">
        <v>63761</v>
      </c>
      <c r="D805" t="s">
        <v>1665</v>
      </c>
      <c r="E805" t="s">
        <v>4163</v>
      </c>
      <c r="F805" t="s">
        <v>35</v>
      </c>
      <c r="G805" t="s">
        <v>89</v>
      </c>
      <c r="H805" t="s">
        <v>23</v>
      </c>
      <c r="I805" t="s">
        <v>24</v>
      </c>
      <c r="J805" t="s">
        <v>24</v>
      </c>
      <c r="K805" t="s">
        <v>171</v>
      </c>
      <c r="L805" t="s">
        <v>1666</v>
      </c>
      <c r="M805" t="s">
        <v>1667</v>
      </c>
      <c r="N805" t="s">
        <v>46</v>
      </c>
      <c r="O805" s="1">
        <v>1110104304248</v>
      </c>
      <c r="P805">
        <v>50487106</v>
      </c>
      <c r="Q805" t="s">
        <v>30</v>
      </c>
      <c r="R805" t="s">
        <v>31</v>
      </c>
      <c r="S805" t="s">
        <v>25</v>
      </c>
      <c r="T805" t="s">
        <v>1009</v>
      </c>
      <c r="U805" s="3">
        <v>9</v>
      </c>
    </row>
    <row r="806" spans="1:21">
      <c r="A806" s="2">
        <v>1210124137602</v>
      </c>
      <c r="B806" s="3" t="s">
        <v>1758</v>
      </c>
      <c r="C806" s="3">
        <v>63523</v>
      </c>
      <c r="D806" s="3" t="s">
        <v>1759</v>
      </c>
      <c r="E806" s="3" t="s">
        <v>4163</v>
      </c>
      <c r="F806" s="3" t="s">
        <v>35</v>
      </c>
      <c r="G806" s="3" t="s">
        <v>89</v>
      </c>
      <c r="H806" s="3" t="s">
        <v>23</v>
      </c>
      <c r="I806" s="3" t="s">
        <v>24</v>
      </c>
      <c r="J806" s="3" t="s">
        <v>24</v>
      </c>
      <c r="K806" s="3" t="s">
        <v>90</v>
      </c>
      <c r="L806" s="3" t="s">
        <v>1760</v>
      </c>
      <c r="M806" s="3" t="s">
        <v>1761</v>
      </c>
      <c r="N806" s="3" t="s">
        <v>162</v>
      </c>
      <c r="O806" s="2">
        <v>1210124137602</v>
      </c>
      <c r="P806" s="3" t="s">
        <v>1762</v>
      </c>
      <c r="Q806" s="3" t="s">
        <v>30</v>
      </c>
      <c r="R806" s="3" t="s">
        <v>31</v>
      </c>
      <c r="S806" s="3" t="s">
        <v>1763</v>
      </c>
      <c r="T806" s="3">
        <v>1</v>
      </c>
      <c r="U806" s="3">
        <v>11</v>
      </c>
    </row>
    <row r="807" spans="1:21">
      <c r="A807" s="2">
        <v>1110206064122</v>
      </c>
      <c r="B807" s="3" t="s">
        <v>1804</v>
      </c>
      <c r="C807" s="3">
        <v>63562</v>
      </c>
      <c r="D807" s="3" t="s">
        <v>1805</v>
      </c>
      <c r="E807" s="3" t="s">
        <v>4163</v>
      </c>
      <c r="F807" s="3" t="s">
        <v>35</v>
      </c>
      <c r="G807" s="3" t="s">
        <v>89</v>
      </c>
      <c r="H807" s="3" t="s">
        <v>23</v>
      </c>
      <c r="I807" s="3" t="s">
        <v>24</v>
      </c>
      <c r="J807" s="3" t="s">
        <v>24</v>
      </c>
      <c r="K807" s="3" t="s">
        <v>90</v>
      </c>
      <c r="L807" s="3" t="s">
        <v>1806</v>
      </c>
      <c r="M807" s="3" t="s">
        <v>1807</v>
      </c>
      <c r="N807" s="3" t="s">
        <v>46</v>
      </c>
      <c r="O807" s="2">
        <v>1110206064122</v>
      </c>
      <c r="P807" s="3" t="s">
        <v>1808</v>
      </c>
      <c r="Q807" s="3" t="s">
        <v>30</v>
      </c>
      <c r="R807" s="3" t="s">
        <v>31</v>
      </c>
      <c r="S807" s="3" t="s">
        <v>1745</v>
      </c>
      <c r="T807" s="3">
        <v>1</v>
      </c>
      <c r="U807" s="3">
        <v>11</v>
      </c>
    </row>
    <row r="808" spans="1:21">
      <c r="A808" s="1">
        <v>1110148372716</v>
      </c>
      <c r="B808" t="s">
        <v>1971</v>
      </c>
      <c r="C808">
        <v>63540</v>
      </c>
      <c r="D808" t="s">
        <v>1972</v>
      </c>
      <c r="E808" t="s">
        <v>4163</v>
      </c>
      <c r="F808" t="s">
        <v>35</v>
      </c>
      <c r="G808" t="s">
        <v>89</v>
      </c>
      <c r="H808" t="s">
        <v>23</v>
      </c>
      <c r="I808" t="s">
        <v>24</v>
      </c>
      <c r="J808" t="s">
        <v>24</v>
      </c>
      <c r="K808" t="s">
        <v>90</v>
      </c>
      <c r="L808" t="s">
        <v>1973</v>
      </c>
      <c r="M808" t="s">
        <v>1974</v>
      </c>
      <c r="N808" t="s">
        <v>39</v>
      </c>
      <c r="O808" s="1">
        <v>1110148372716</v>
      </c>
      <c r="P808" t="s">
        <v>1975</v>
      </c>
      <c r="Q808" t="s">
        <v>30</v>
      </c>
      <c r="R808" t="s">
        <v>31</v>
      </c>
      <c r="S808" t="s">
        <v>608</v>
      </c>
      <c r="T808">
        <v>1</v>
      </c>
      <c r="U808" s="3">
        <v>12</v>
      </c>
    </row>
    <row r="809" spans="1:21">
      <c r="A809" s="1">
        <v>1110113956364</v>
      </c>
      <c r="B809" t="s">
        <v>1971</v>
      </c>
      <c r="C809">
        <v>63540</v>
      </c>
      <c r="D809" t="s">
        <v>1972</v>
      </c>
      <c r="E809" t="s">
        <v>4163</v>
      </c>
      <c r="F809" t="s">
        <v>35</v>
      </c>
      <c r="G809" t="s">
        <v>89</v>
      </c>
      <c r="H809" t="s">
        <v>23</v>
      </c>
      <c r="I809" t="s">
        <v>24</v>
      </c>
      <c r="J809" t="s">
        <v>24</v>
      </c>
      <c r="K809" t="s">
        <v>90</v>
      </c>
      <c r="L809" t="s">
        <v>1973</v>
      </c>
      <c r="M809" t="s">
        <v>1976</v>
      </c>
      <c r="N809" t="s">
        <v>52</v>
      </c>
      <c r="O809" s="1">
        <v>1110113956364</v>
      </c>
      <c r="P809">
        <v>173787</v>
      </c>
      <c r="Q809" t="s">
        <v>30</v>
      </c>
      <c r="R809" t="s">
        <v>31</v>
      </c>
      <c r="S809" t="s">
        <v>608</v>
      </c>
      <c r="T809">
        <v>1</v>
      </c>
      <c r="U809" s="3">
        <v>12</v>
      </c>
    </row>
    <row r="810" spans="1:21">
      <c r="A810" s="1">
        <v>1120108518556</v>
      </c>
      <c r="B810" t="s">
        <v>1983</v>
      </c>
      <c r="C810">
        <v>63556</v>
      </c>
      <c r="D810" t="s">
        <v>1783</v>
      </c>
      <c r="E810" t="s">
        <v>4163</v>
      </c>
      <c r="F810" t="s">
        <v>35</v>
      </c>
      <c r="G810" t="s">
        <v>89</v>
      </c>
      <c r="H810" t="s">
        <v>23</v>
      </c>
      <c r="I810" t="s">
        <v>24</v>
      </c>
      <c r="J810" t="s">
        <v>24</v>
      </c>
      <c r="K810" t="s">
        <v>90</v>
      </c>
      <c r="L810" t="s">
        <v>1984</v>
      </c>
      <c r="M810" t="s">
        <v>1787</v>
      </c>
      <c r="N810" t="s">
        <v>52</v>
      </c>
      <c r="O810" s="1">
        <v>1120108518556</v>
      </c>
      <c r="P810">
        <v>181090</v>
      </c>
      <c r="Q810" t="s">
        <v>30</v>
      </c>
      <c r="R810" t="s">
        <v>31</v>
      </c>
      <c r="S810" t="s">
        <v>1985</v>
      </c>
      <c r="T810">
        <v>1</v>
      </c>
      <c r="U810" s="3">
        <v>12</v>
      </c>
    </row>
    <row r="811" spans="1:21">
      <c r="A811" s="1">
        <v>1110183568576</v>
      </c>
      <c r="B811" t="s">
        <v>1983</v>
      </c>
      <c r="C811">
        <v>63556</v>
      </c>
      <c r="D811" t="s">
        <v>1783</v>
      </c>
      <c r="E811" t="s">
        <v>4163</v>
      </c>
      <c r="F811" t="s">
        <v>35</v>
      </c>
      <c r="G811" t="s">
        <v>89</v>
      </c>
      <c r="H811" t="s">
        <v>23</v>
      </c>
      <c r="I811" t="s">
        <v>24</v>
      </c>
      <c r="J811" t="s">
        <v>24</v>
      </c>
      <c r="K811" t="s">
        <v>90</v>
      </c>
      <c r="L811" t="s">
        <v>1984</v>
      </c>
      <c r="M811" t="s">
        <v>1785</v>
      </c>
      <c r="N811" t="s">
        <v>46</v>
      </c>
      <c r="O811" s="1">
        <v>1110183568576</v>
      </c>
      <c r="P811" t="s">
        <v>1786</v>
      </c>
      <c r="Q811" t="s">
        <v>30</v>
      </c>
      <c r="R811" t="s">
        <v>31</v>
      </c>
      <c r="S811" t="s">
        <v>1985</v>
      </c>
      <c r="T811">
        <v>1</v>
      </c>
      <c r="U811" s="3">
        <v>12</v>
      </c>
    </row>
    <row r="812" spans="1:21">
      <c r="A812" s="1">
        <v>1110186112024</v>
      </c>
      <c r="B812" t="s">
        <v>1983</v>
      </c>
      <c r="C812">
        <v>63556</v>
      </c>
      <c r="D812" t="s">
        <v>1783</v>
      </c>
      <c r="E812" t="s">
        <v>4163</v>
      </c>
      <c r="F812" t="s">
        <v>35</v>
      </c>
      <c r="G812" t="s">
        <v>89</v>
      </c>
      <c r="H812" t="s">
        <v>23</v>
      </c>
      <c r="I812" t="s">
        <v>24</v>
      </c>
      <c r="J812" t="s">
        <v>24</v>
      </c>
      <c r="K812" t="s">
        <v>90</v>
      </c>
      <c r="L812" t="s">
        <v>1984</v>
      </c>
      <c r="M812" t="s">
        <v>1986</v>
      </c>
      <c r="N812" t="s">
        <v>39</v>
      </c>
      <c r="O812" s="1">
        <v>1110186112024</v>
      </c>
      <c r="P812" t="s">
        <v>1987</v>
      </c>
      <c r="Q812" t="s">
        <v>30</v>
      </c>
      <c r="R812" t="s">
        <v>31</v>
      </c>
      <c r="S812" t="s">
        <v>1985</v>
      </c>
      <c r="T812">
        <v>1</v>
      </c>
      <c r="U812" s="3">
        <v>12</v>
      </c>
    </row>
    <row r="813" spans="1:21">
      <c r="A813" s="1">
        <v>1110113935368</v>
      </c>
      <c r="B813" t="s">
        <v>1992</v>
      </c>
      <c r="C813">
        <v>63560</v>
      </c>
      <c r="D813" t="s">
        <v>1792</v>
      </c>
      <c r="E813" t="s">
        <v>4163</v>
      </c>
      <c r="F813" t="s">
        <v>35</v>
      </c>
      <c r="G813" t="s">
        <v>89</v>
      </c>
      <c r="H813" t="s">
        <v>23</v>
      </c>
      <c r="I813" t="s">
        <v>24</v>
      </c>
      <c r="J813" t="s">
        <v>24</v>
      </c>
      <c r="K813" t="s">
        <v>90</v>
      </c>
      <c r="L813" t="s">
        <v>1993</v>
      </c>
      <c r="M813" t="s">
        <v>1796</v>
      </c>
      <c r="N813" t="s">
        <v>162</v>
      </c>
      <c r="O813" s="1">
        <v>1110113935368</v>
      </c>
      <c r="P813">
        <v>174494</v>
      </c>
      <c r="Q813" t="s">
        <v>30</v>
      </c>
      <c r="R813" t="s">
        <v>31</v>
      </c>
      <c r="S813" t="s">
        <v>1925</v>
      </c>
      <c r="T813">
        <v>1</v>
      </c>
      <c r="U813" s="3">
        <v>12</v>
      </c>
    </row>
    <row r="814" spans="1:21">
      <c r="A814" s="1">
        <v>2220173767706</v>
      </c>
      <c r="B814" t="s">
        <v>1992</v>
      </c>
      <c r="C814">
        <v>63560</v>
      </c>
      <c r="D814" t="s">
        <v>1792</v>
      </c>
      <c r="E814" t="s">
        <v>4163</v>
      </c>
      <c r="F814" t="s">
        <v>35</v>
      </c>
      <c r="G814" t="s">
        <v>89</v>
      </c>
      <c r="H814" t="s">
        <v>23</v>
      </c>
      <c r="I814" t="s">
        <v>24</v>
      </c>
      <c r="J814" t="s">
        <v>24</v>
      </c>
      <c r="K814" t="s">
        <v>90</v>
      </c>
      <c r="L814" t="s">
        <v>1993</v>
      </c>
      <c r="M814" t="s">
        <v>1794</v>
      </c>
      <c r="N814" t="s">
        <v>52</v>
      </c>
      <c r="O814" s="1">
        <v>2220173767706</v>
      </c>
      <c r="P814" t="s">
        <v>1795</v>
      </c>
      <c r="Q814" t="s">
        <v>30</v>
      </c>
      <c r="R814" t="s">
        <v>31</v>
      </c>
      <c r="S814" t="s">
        <v>1925</v>
      </c>
      <c r="T814">
        <v>1</v>
      </c>
      <c r="U814" s="3">
        <v>12</v>
      </c>
    </row>
    <row r="815" spans="1:21">
      <c r="A815" s="1">
        <v>4130804776822</v>
      </c>
      <c r="B815" t="s">
        <v>1994</v>
      </c>
      <c r="C815">
        <v>63561</v>
      </c>
      <c r="D815" t="s">
        <v>1799</v>
      </c>
      <c r="E815" t="s">
        <v>4163</v>
      </c>
      <c r="F815" t="s">
        <v>35</v>
      </c>
      <c r="G815" t="s">
        <v>89</v>
      </c>
      <c r="H815" t="s">
        <v>23</v>
      </c>
      <c r="I815" t="s">
        <v>24</v>
      </c>
      <c r="J815" t="s">
        <v>24</v>
      </c>
      <c r="K815" t="s">
        <v>90</v>
      </c>
      <c r="L815" t="s">
        <v>1995</v>
      </c>
      <c r="M815" t="s">
        <v>1802</v>
      </c>
      <c r="N815" t="s">
        <v>52</v>
      </c>
      <c r="O815" s="1">
        <v>4130804776822</v>
      </c>
      <c r="P815" t="s">
        <v>1803</v>
      </c>
      <c r="Q815" t="s">
        <v>30</v>
      </c>
      <c r="R815" t="s">
        <v>31</v>
      </c>
      <c r="S815" t="s">
        <v>1985</v>
      </c>
      <c r="T815">
        <v>1</v>
      </c>
      <c r="U815" s="3">
        <v>12</v>
      </c>
    </row>
    <row r="816" spans="1:21">
      <c r="A816" s="1">
        <v>1420318176552</v>
      </c>
      <c r="B816" t="s">
        <v>2005</v>
      </c>
      <c r="C816">
        <v>63571</v>
      </c>
      <c r="D816" t="s">
        <v>2006</v>
      </c>
      <c r="E816" t="s">
        <v>4163</v>
      </c>
      <c r="F816" t="s">
        <v>35</v>
      </c>
      <c r="G816" t="s">
        <v>89</v>
      </c>
      <c r="H816" t="s">
        <v>23</v>
      </c>
      <c r="I816" t="s">
        <v>24</v>
      </c>
      <c r="J816" t="s">
        <v>24</v>
      </c>
      <c r="K816" t="s">
        <v>90</v>
      </c>
      <c r="L816" t="s">
        <v>2007</v>
      </c>
      <c r="M816" t="s">
        <v>2008</v>
      </c>
      <c r="N816" t="s">
        <v>46</v>
      </c>
      <c r="O816" s="1">
        <v>1420318176552</v>
      </c>
      <c r="P816" t="s">
        <v>2009</v>
      </c>
      <c r="Q816" t="s">
        <v>30</v>
      </c>
      <c r="R816" t="s">
        <v>31</v>
      </c>
      <c r="S816" t="s">
        <v>1925</v>
      </c>
      <c r="T816">
        <v>1</v>
      </c>
      <c r="U816" s="3">
        <v>12</v>
      </c>
    </row>
    <row r="817" spans="1:21">
      <c r="A817" s="1">
        <v>1110135127562</v>
      </c>
      <c r="B817" t="s">
        <v>87</v>
      </c>
      <c r="C817">
        <v>63514</v>
      </c>
      <c r="D817" t="s">
        <v>88</v>
      </c>
      <c r="E817" t="s">
        <v>4163</v>
      </c>
      <c r="F817" t="s">
        <v>35</v>
      </c>
      <c r="G817" t="s">
        <v>89</v>
      </c>
      <c r="H817" t="s">
        <v>23</v>
      </c>
      <c r="I817" t="s">
        <v>24</v>
      </c>
      <c r="J817" t="s">
        <v>24</v>
      </c>
      <c r="K817" t="s">
        <v>90</v>
      </c>
      <c r="L817" t="s">
        <v>91</v>
      </c>
      <c r="M817" t="s">
        <v>92</v>
      </c>
      <c r="N817" t="s">
        <v>46</v>
      </c>
      <c r="O817">
        <v>1110135127562</v>
      </c>
      <c r="P817" t="s">
        <v>93</v>
      </c>
      <c r="Q817" t="s">
        <v>30</v>
      </c>
      <c r="R817" t="s">
        <v>31</v>
      </c>
      <c r="S817" t="s">
        <v>94</v>
      </c>
      <c r="T817">
        <v>1097</v>
      </c>
      <c r="U817" s="3">
        <v>12</v>
      </c>
    </row>
    <row r="818" spans="1:21">
      <c r="A818" s="1">
        <v>1110140694840</v>
      </c>
      <c r="B818" t="s">
        <v>87</v>
      </c>
      <c r="C818">
        <v>63514</v>
      </c>
      <c r="D818" t="s">
        <v>88</v>
      </c>
      <c r="E818" t="s">
        <v>4163</v>
      </c>
      <c r="F818" t="s">
        <v>35</v>
      </c>
      <c r="G818" t="s">
        <v>89</v>
      </c>
      <c r="H818" t="s">
        <v>23</v>
      </c>
      <c r="I818" t="s">
        <v>24</v>
      </c>
      <c r="J818" t="s">
        <v>24</v>
      </c>
      <c r="K818" t="s">
        <v>90</v>
      </c>
      <c r="L818" t="s">
        <v>91</v>
      </c>
      <c r="M818" t="s">
        <v>95</v>
      </c>
      <c r="N818" t="s">
        <v>52</v>
      </c>
      <c r="O818">
        <v>1110140694840</v>
      </c>
      <c r="P818" t="s">
        <v>96</v>
      </c>
      <c r="Q818" t="s">
        <v>30</v>
      </c>
      <c r="R818" t="s">
        <v>31</v>
      </c>
      <c r="S818" t="s">
        <v>97</v>
      </c>
      <c r="T818">
        <v>1113</v>
      </c>
      <c r="U818" s="3">
        <v>12</v>
      </c>
    </row>
    <row r="819" spans="1:21">
      <c r="A819" s="1">
        <v>1110165539554</v>
      </c>
      <c r="B819" t="s">
        <v>105</v>
      </c>
      <c r="C819">
        <v>63526</v>
      </c>
      <c r="D819" t="s">
        <v>106</v>
      </c>
      <c r="E819" t="s">
        <v>4163</v>
      </c>
      <c r="F819" t="s">
        <v>35</v>
      </c>
      <c r="G819" t="s">
        <v>89</v>
      </c>
      <c r="H819" t="s">
        <v>23</v>
      </c>
      <c r="I819" t="s">
        <v>24</v>
      </c>
      <c r="J819" t="s">
        <v>24</v>
      </c>
      <c r="K819" t="s">
        <v>90</v>
      </c>
      <c r="L819" t="s">
        <v>107</v>
      </c>
      <c r="M819" t="s">
        <v>108</v>
      </c>
      <c r="N819" t="s">
        <v>52</v>
      </c>
      <c r="O819">
        <v>1110165539554</v>
      </c>
      <c r="P819" t="s">
        <v>109</v>
      </c>
      <c r="Q819" t="s">
        <v>30</v>
      </c>
      <c r="R819" t="s">
        <v>31</v>
      </c>
      <c r="S819" t="s">
        <v>110</v>
      </c>
      <c r="T819">
        <v>1</v>
      </c>
      <c r="U819" s="3">
        <v>12</v>
      </c>
    </row>
    <row r="820" spans="1:21">
      <c r="A820" s="1">
        <v>1110157676212</v>
      </c>
      <c r="B820" t="s">
        <v>111</v>
      </c>
      <c r="C820">
        <v>63527</v>
      </c>
      <c r="D820" t="s">
        <v>112</v>
      </c>
      <c r="E820" t="s">
        <v>4163</v>
      </c>
      <c r="F820" t="s">
        <v>35</v>
      </c>
      <c r="G820" t="s">
        <v>89</v>
      </c>
      <c r="H820" t="s">
        <v>23</v>
      </c>
      <c r="I820" t="s">
        <v>24</v>
      </c>
      <c r="J820" t="s">
        <v>24</v>
      </c>
      <c r="K820" t="s">
        <v>90</v>
      </c>
      <c r="L820" t="s">
        <v>113</v>
      </c>
      <c r="M820" t="s">
        <v>114</v>
      </c>
      <c r="N820" t="s">
        <v>52</v>
      </c>
      <c r="O820">
        <v>1110157676212</v>
      </c>
      <c r="P820" t="s">
        <v>115</v>
      </c>
      <c r="Q820" t="s">
        <v>30</v>
      </c>
      <c r="R820" t="s">
        <v>31</v>
      </c>
      <c r="S820" t="s">
        <v>110</v>
      </c>
      <c r="T820">
        <v>1</v>
      </c>
      <c r="U820" s="3">
        <v>12</v>
      </c>
    </row>
    <row r="821" spans="1:21">
      <c r="A821" s="1">
        <v>1420319975138</v>
      </c>
      <c r="B821" t="s">
        <v>130</v>
      </c>
      <c r="C821">
        <v>63544</v>
      </c>
      <c r="D821" t="s">
        <v>131</v>
      </c>
      <c r="E821" t="s">
        <v>4163</v>
      </c>
      <c r="F821" t="s">
        <v>35</v>
      </c>
      <c r="G821" t="s">
        <v>89</v>
      </c>
      <c r="H821" t="s">
        <v>23</v>
      </c>
      <c r="I821" t="s">
        <v>24</v>
      </c>
      <c r="J821" t="s">
        <v>24</v>
      </c>
      <c r="K821" t="s">
        <v>90</v>
      </c>
      <c r="L821" t="s">
        <v>132</v>
      </c>
      <c r="M821" t="s">
        <v>133</v>
      </c>
      <c r="N821" t="s">
        <v>39</v>
      </c>
      <c r="O821">
        <v>1420319975138</v>
      </c>
      <c r="P821" t="s">
        <v>134</v>
      </c>
      <c r="Q821" t="s">
        <v>30</v>
      </c>
      <c r="R821" t="s">
        <v>31</v>
      </c>
      <c r="S821" t="s">
        <v>71</v>
      </c>
      <c r="T821">
        <v>1</v>
      </c>
      <c r="U821" s="3">
        <v>12</v>
      </c>
    </row>
    <row r="822" spans="1:21">
      <c r="A822" s="1">
        <v>1110167609830</v>
      </c>
      <c r="B822" t="s">
        <v>135</v>
      </c>
      <c r="C822">
        <v>63546</v>
      </c>
      <c r="D822" t="s">
        <v>136</v>
      </c>
      <c r="E822" t="s">
        <v>4163</v>
      </c>
      <c r="F822" t="s">
        <v>35</v>
      </c>
      <c r="G822" t="s">
        <v>89</v>
      </c>
      <c r="H822" t="s">
        <v>23</v>
      </c>
      <c r="I822" t="s">
        <v>24</v>
      </c>
      <c r="J822" t="s">
        <v>24</v>
      </c>
      <c r="K822" t="s">
        <v>90</v>
      </c>
      <c r="L822" t="s">
        <v>137</v>
      </c>
      <c r="M822" t="s">
        <v>138</v>
      </c>
      <c r="N822" t="s">
        <v>52</v>
      </c>
      <c r="O822">
        <v>1110167609830</v>
      </c>
      <c r="P822">
        <v>172709</v>
      </c>
      <c r="Q822" t="s">
        <v>30</v>
      </c>
      <c r="R822" t="s">
        <v>31</v>
      </c>
      <c r="S822" t="s">
        <v>78</v>
      </c>
      <c r="T822">
        <v>1</v>
      </c>
      <c r="U822" s="3">
        <v>12</v>
      </c>
    </row>
    <row r="823" spans="1:21">
      <c r="A823" s="1">
        <v>1110193867070</v>
      </c>
      <c r="B823" t="s">
        <v>153</v>
      </c>
      <c r="C823">
        <v>63572</v>
      </c>
      <c r="D823" t="s">
        <v>154</v>
      </c>
      <c r="E823" t="s">
        <v>4163</v>
      </c>
      <c r="F823" t="s">
        <v>35</v>
      </c>
      <c r="G823" t="s">
        <v>89</v>
      </c>
      <c r="H823" t="s">
        <v>23</v>
      </c>
      <c r="I823" t="s">
        <v>24</v>
      </c>
      <c r="J823" t="s">
        <v>24</v>
      </c>
      <c r="K823" t="s">
        <v>90</v>
      </c>
      <c r="L823" t="s">
        <v>155</v>
      </c>
      <c r="M823" t="s">
        <v>156</v>
      </c>
      <c r="N823" t="s">
        <v>52</v>
      </c>
      <c r="O823">
        <v>1110193867070</v>
      </c>
      <c r="P823">
        <v>175309</v>
      </c>
      <c r="Q823" t="s">
        <v>30</v>
      </c>
      <c r="R823" t="s">
        <v>31</v>
      </c>
      <c r="S823" t="s">
        <v>78</v>
      </c>
      <c r="T823">
        <v>1</v>
      </c>
      <c r="U823" s="3">
        <v>12</v>
      </c>
    </row>
    <row r="824" spans="1:21">
      <c r="A824" s="1">
        <v>1420319864198</v>
      </c>
      <c r="B824" t="s">
        <v>153</v>
      </c>
      <c r="C824">
        <v>63572</v>
      </c>
      <c r="D824" t="s">
        <v>154</v>
      </c>
      <c r="E824" t="s">
        <v>4163</v>
      </c>
      <c r="F824" t="s">
        <v>35</v>
      </c>
      <c r="G824" t="s">
        <v>89</v>
      </c>
      <c r="H824" t="s">
        <v>23</v>
      </c>
      <c r="I824" t="s">
        <v>24</v>
      </c>
      <c r="J824" t="s">
        <v>24</v>
      </c>
      <c r="K824" t="s">
        <v>90</v>
      </c>
      <c r="L824" t="s">
        <v>155</v>
      </c>
      <c r="M824" t="s">
        <v>157</v>
      </c>
      <c r="N824" t="s">
        <v>46</v>
      </c>
      <c r="O824">
        <v>1420319864198</v>
      </c>
      <c r="P824">
        <v>50225782</v>
      </c>
      <c r="Q824" t="s">
        <v>30</v>
      </c>
      <c r="R824" t="s">
        <v>31</v>
      </c>
      <c r="S824" t="s">
        <v>78</v>
      </c>
      <c r="T824">
        <v>1</v>
      </c>
      <c r="U824" s="3">
        <v>12</v>
      </c>
    </row>
    <row r="825" spans="1:21">
      <c r="A825" s="1">
        <v>1110192007070</v>
      </c>
      <c r="B825" t="s">
        <v>175</v>
      </c>
      <c r="C825">
        <v>63584</v>
      </c>
      <c r="D825" t="s">
        <v>176</v>
      </c>
      <c r="E825" t="s">
        <v>4163</v>
      </c>
      <c r="F825" t="s">
        <v>35</v>
      </c>
      <c r="G825" t="s">
        <v>89</v>
      </c>
      <c r="H825" t="s">
        <v>23</v>
      </c>
      <c r="I825" t="s">
        <v>24</v>
      </c>
      <c r="J825" t="s">
        <v>24</v>
      </c>
      <c r="K825" t="s">
        <v>171</v>
      </c>
      <c r="L825" t="s">
        <v>177</v>
      </c>
      <c r="M825" t="s">
        <v>178</v>
      </c>
      <c r="N825" t="s">
        <v>52</v>
      </c>
      <c r="O825">
        <v>1110192007070</v>
      </c>
      <c r="P825">
        <v>291353</v>
      </c>
      <c r="Q825" t="s">
        <v>30</v>
      </c>
      <c r="R825" t="s">
        <v>31</v>
      </c>
      <c r="S825" t="s">
        <v>179</v>
      </c>
      <c r="T825">
        <v>1</v>
      </c>
      <c r="U825" s="3">
        <v>12</v>
      </c>
    </row>
    <row r="826" spans="1:21">
      <c r="A826" s="1">
        <v>2220166376152</v>
      </c>
      <c r="B826" t="s">
        <v>180</v>
      </c>
      <c r="C826">
        <v>63591</v>
      </c>
      <c r="D826" t="s">
        <v>181</v>
      </c>
      <c r="E826" t="s">
        <v>4163</v>
      </c>
      <c r="F826" t="s">
        <v>35</v>
      </c>
      <c r="G826" t="s">
        <v>89</v>
      </c>
      <c r="H826" t="s">
        <v>23</v>
      </c>
      <c r="I826" t="s">
        <v>24</v>
      </c>
      <c r="J826" t="s">
        <v>24</v>
      </c>
      <c r="K826" t="s">
        <v>171</v>
      </c>
      <c r="L826" t="s">
        <v>182</v>
      </c>
      <c r="M826" t="s">
        <v>183</v>
      </c>
      <c r="N826" t="s">
        <v>46</v>
      </c>
      <c r="O826">
        <v>2220166376152</v>
      </c>
      <c r="P826">
        <v>182178</v>
      </c>
      <c r="Q826" t="s">
        <v>30</v>
      </c>
      <c r="R826" t="s">
        <v>31</v>
      </c>
      <c r="S826" t="s">
        <v>179</v>
      </c>
      <c r="T826">
        <v>1</v>
      </c>
      <c r="U826" s="3">
        <v>12</v>
      </c>
    </row>
    <row r="827" spans="1:21">
      <c r="A827" s="1">
        <v>1110149540068</v>
      </c>
      <c r="B827" t="s">
        <v>180</v>
      </c>
      <c r="C827">
        <v>63591</v>
      </c>
      <c r="D827" t="s">
        <v>181</v>
      </c>
      <c r="E827" t="s">
        <v>4163</v>
      </c>
      <c r="F827" t="s">
        <v>35</v>
      </c>
      <c r="G827" t="s">
        <v>89</v>
      </c>
      <c r="H827" t="s">
        <v>23</v>
      </c>
      <c r="I827" t="s">
        <v>24</v>
      </c>
      <c r="J827" t="s">
        <v>24</v>
      </c>
      <c r="K827" t="s">
        <v>171</v>
      </c>
      <c r="L827" t="s">
        <v>182</v>
      </c>
      <c r="M827" t="s">
        <v>184</v>
      </c>
      <c r="N827" t="s">
        <v>52</v>
      </c>
      <c r="O827">
        <v>1110149540068</v>
      </c>
      <c r="P827" t="s">
        <v>185</v>
      </c>
      <c r="Q827" t="s">
        <v>30</v>
      </c>
      <c r="R827" t="s">
        <v>31</v>
      </c>
      <c r="S827" t="s">
        <v>179</v>
      </c>
      <c r="T827">
        <v>1</v>
      </c>
      <c r="U827" s="3">
        <v>12</v>
      </c>
    </row>
    <row r="828" spans="1:21">
      <c r="A828" s="1">
        <v>1110193421534</v>
      </c>
      <c r="B828" t="s">
        <v>186</v>
      </c>
      <c r="C828">
        <v>63596</v>
      </c>
      <c r="D828" t="s">
        <v>187</v>
      </c>
      <c r="E828" t="s">
        <v>4163</v>
      </c>
      <c r="F828" t="s">
        <v>21</v>
      </c>
      <c r="G828" t="s">
        <v>89</v>
      </c>
      <c r="H828" t="s">
        <v>23</v>
      </c>
      <c r="I828" t="s">
        <v>24</v>
      </c>
      <c r="J828" t="s">
        <v>24</v>
      </c>
      <c r="K828" t="s">
        <v>25</v>
      </c>
      <c r="L828" t="s">
        <v>188</v>
      </c>
      <c r="M828" t="s">
        <v>189</v>
      </c>
      <c r="N828" t="s">
        <v>126</v>
      </c>
      <c r="O828">
        <v>1110193421534</v>
      </c>
      <c r="P828">
        <v>175142</v>
      </c>
      <c r="Q828" t="s">
        <v>30</v>
      </c>
      <c r="R828" t="s">
        <v>31</v>
      </c>
      <c r="S828" t="s">
        <v>174</v>
      </c>
      <c r="T828">
        <v>1</v>
      </c>
      <c r="U828" s="3">
        <v>12</v>
      </c>
    </row>
    <row r="829" spans="1:21">
      <c r="A829" s="1">
        <v>4250158397048</v>
      </c>
      <c r="B829" t="s">
        <v>186</v>
      </c>
      <c r="C829">
        <v>63596</v>
      </c>
      <c r="D829" t="s">
        <v>187</v>
      </c>
      <c r="E829" t="s">
        <v>4163</v>
      </c>
      <c r="F829" t="s">
        <v>21</v>
      </c>
      <c r="G829" t="s">
        <v>89</v>
      </c>
      <c r="H829" t="s">
        <v>23</v>
      </c>
      <c r="I829" t="s">
        <v>24</v>
      </c>
      <c r="J829" t="s">
        <v>24</v>
      </c>
      <c r="K829" t="s">
        <v>25</v>
      </c>
      <c r="L829" t="s">
        <v>188</v>
      </c>
      <c r="M829" t="s">
        <v>190</v>
      </c>
      <c r="N829" t="s">
        <v>191</v>
      </c>
      <c r="O829">
        <v>4250158397048</v>
      </c>
      <c r="P829" t="s">
        <v>192</v>
      </c>
      <c r="Q829" t="s">
        <v>30</v>
      </c>
      <c r="R829" t="s">
        <v>31</v>
      </c>
      <c r="S829" t="s">
        <v>174</v>
      </c>
      <c r="T829">
        <v>1</v>
      </c>
      <c r="U829" s="3">
        <v>12</v>
      </c>
    </row>
    <row r="830" spans="1:21">
      <c r="A830" s="1">
        <v>3110311032704</v>
      </c>
      <c r="B830" t="s">
        <v>186</v>
      </c>
      <c r="C830">
        <v>63596</v>
      </c>
      <c r="D830" t="s">
        <v>187</v>
      </c>
      <c r="E830" t="s">
        <v>4163</v>
      </c>
      <c r="F830" t="s">
        <v>21</v>
      </c>
      <c r="G830" t="s">
        <v>89</v>
      </c>
      <c r="H830" t="s">
        <v>23</v>
      </c>
      <c r="I830" t="s">
        <v>24</v>
      </c>
      <c r="J830" t="s">
        <v>24</v>
      </c>
      <c r="K830" t="s">
        <v>25</v>
      </c>
      <c r="L830" t="s">
        <v>188</v>
      </c>
      <c r="M830" t="s">
        <v>193</v>
      </c>
      <c r="N830" t="s">
        <v>73</v>
      </c>
      <c r="O830">
        <v>3110311032704</v>
      </c>
      <c r="P830">
        <v>507088</v>
      </c>
      <c r="Q830" t="s">
        <v>30</v>
      </c>
      <c r="R830" t="s">
        <v>31</v>
      </c>
      <c r="S830" t="s">
        <v>174</v>
      </c>
      <c r="T830">
        <v>1</v>
      </c>
      <c r="U830" s="3">
        <v>12</v>
      </c>
    </row>
    <row r="831" spans="1:21">
      <c r="A831" s="1">
        <v>1420353924772</v>
      </c>
      <c r="B831" t="s">
        <v>194</v>
      </c>
      <c r="C831">
        <v>63599</v>
      </c>
      <c r="D831" t="s">
        <v>195</v>
      </c>
      <c r="E831" t="s">
        <v>4163</v>
      </c>
      <c r="F831" t="s">
        <v>35</v>
      </c>
      <c r="G831" t="s">
        <v>89</v>
      </c>
      <c r="H831" t="s">
        <v>23</v>
      </c>
      <c r="I831" t="s">
        <v>24</v>
      </c>
      <c r="J831" t="s">
        <v>24</v>
      </c>
      <c r="K831" t="s">
        <v>171</v>
      </c>
      <c r="L831" t="s">
        <v>196</v>
      </c>
      <c r="M831" t="s">
        <v>197</v>
      </c>
      <c r="N831" t="s">
        <v>52</v>
      </c>
      <c r="O831">
        <v>1420353924772</v>
      </c>
      <c r="P831">
        <v>174408</v>
      </c>
      <c r="Q831" t="s">
        <v>30</v>
      </c>
      <c r="R831" t="s">
        <v>31</v>
      </c>
      <c r="S831" t="s">
        <v>179</v>
      </c>
      <c r="T831">
        <v>1</v>
      </c>
      <c r="U831" s="3">
        <v>12</v>
      </c>
    </row>
    <row r="832" spans="1:21">
      <c r="A832" s="1">
        <v>1730121727468</v>
      </c>
      <c r="B832" t="s">
        <v>283</v>
      </c>
      <c r="C832">
        <v>63680</v>
      </c>
      <c r="D832" t="s">
        <v>284</v>
      </c>
      <c r="E832" t="s">
        <v>4163</v>
      </c>
      <c r="F832" t="s">
        <v>35</v>
      </c>
      <c r="G832" t="s">
        <v>89</v>
      </c>
      <c r="H832" t="s">
        <v>23</v>
      </c>
      <c r="I832" t="s">
        <v>24</v>
      </c>
      <c r="J832" t="s">
        <v>24</v>
      </c>
      <c r="K832" t="s">
        <v>90</v>
      </c>
      <c r="L832" t="s">
        <v>285</v>
      </c>
      <c r="M832" t="s">
        <v>286</v>
      </c>
      <c r="N832" t="s">
        <v>46</v>
      </c>
      <c r="O832">
        <v>1730121727468</v>
      </c>
      <c r="P832" t="s">
        <v>287</v>
      </c>
      <c r="Q832" t="s">
        <v>30</v>
      </c>
      <c r="R832" t="s">
        <v>31</v>
      </c>
      <c r="S832" t="s">
        <v>60</v>
      </c>
      <c r="T832">
        <v>1</v>
      </c>
      <c r="U832" s="3">
        <v>12</v>
      </c>
    </row>
    <row r="833" spans="1:21">
      <c r="A833" s="1">
        <v>1420213022260</v>
      </c>
      <c r="B833" t="s">
        <v>299</v>
      </c>
      <c r="C833">
        <v>63690</v>
      </c>
      <c r="D833" t="s">
        <v>300</v>
      </c>
      <c r="E833" t="s">
        <v>4163</v>
      </c>
      <c r="F833" t="s">
        <v>35</v>
      </c>
      <c r="G833" t="s">
        <v>89</v>
      </c>
      <c r="H833" t="s">
        <v>23</v>
      </c>
      <c r="I833" t="s">
        <v>24</v>
      </c>
      <c r="J833" t="s">
        <v>24</v>
      </c>
      <c r="K833" t="s">
        <v>90</v>
      </c>
      <c r="L833" t="s">
        <v>301</v>
      </c>
      <c r="M833" t="s">
        <v>302</v>
      </c>
      <c r="N833" t="s">
        <v>52</v>
      </c>
      <c r="O833">
        <v>1420213022260</v>
      </c>
      <c r="P833">
        <v>392186</v>
      </c>
      <c r="Q833" t="s">
        <v>30</v>
      </c>
      <c r="R833" t="s">
        <v>31</v>
      </c>
      <c r="S833" t="s">
        <v>71</v>
      </c>
      <c r="T833">
        <v>1</v>
      </c>
      <c r="U833" s="3">
        <v>12</v>
      </c>
    </row>
    <row r="834" spans="1:21">
      <c r="A834" s="1">
        <v>1110113974526</v>
      </c>
      <c r="B834" t="s">
        <v>299</v>
      </c>
      <c r="C834">
        <v>63690</v>
      </c>
      <c r="D834" t="s">
        <v>300</v>
      </c>
      <c r="E834" t="s">
        <v>4163</v>
      </c>
      <c r="F834" t="s">
        <v>35</v>
      </c>
      <c r="G834" t="s">
        <v>89</v>
      </c>
      <c r="H834" t="s">
        <v>23</v>
      </c>
      <c r="I834" t="s">
        <v>24</v>
      </c>
      <c r="J834" t="s">
        <v>24</v>
      </c>
      <c r="K834" t="s">
        <v>90</v>
      </c>
      <c r="L834" t="s">
        <v>301</v>
      </c>
      <c r="M834" t="s">
        <v>303</v>
      </c>
      <c r="N834" t="s">
        <v>46</v>
      </c>
      <c r="O834">
        <v>1110113974526</v>
      </c>
      <c r="P834">
        <v>50318202</v>
      </c>
      <c r="Q834" t="s">
        <v>30</v>
      </c>
      <c r="R834" t="s">
        <v>31</v>
      </c>
      <c r="S834" t="s">
        <v>71</v>
      </c>
      <c r="T834">
        <v>1</v>
      </c>
      <c r="U834" s="3">
        <v>12</v>
      </c>
    </row>
    <row r="835" spans="1:21">
      <c r="A835" s="1">
        <v>1110105112716</v>
      </c>
      <c r="B835" t="s">
        <v>304</v>
      </c>
      <c r="C835">
        <v>63692</v>
      </c>
      <c r="D835" t="s">
        <v>305</v>
      </c>
      <c r="E835" t="s">
        <v>4163</v>
      </c>
      <c r="F835" t="s">
        <v>35</v>
      </c>
      <c r="G835" t="s">
        <v>89</v>
      </c>
      <c r="H835" t="s">
        <v>23</v>
      </c>
      <c r="I835" t="s">
        <v>24</v>
      </c>
      <c r="J835" t="s">
        <v>24</v>
      </c>
      <c r="K835" t="s">
        <v>90</v>
      </c>
      <c r="L835" t="s">
        <v>306</v>
      </c>
      <c r="M835" t="s">
        <v>307</v>
      </c>
      <c r="N835" t="s">
        <v>52</v>
      </c>
      <c r="O835">
        <v>1110105112716</v>
      </c>
      <c r="P835">
        <v>133550</v>
      </c>
      <c r="Q835" t="s">
        <v>30</v>
      </c>
      <c r="R835" t="s">
        <v>31</v>
      </c>
      <c r="S835" t="s">
        <v>308</v>
      </c>
      <c r="T835">
        <v>1</v>
      </c>
      <c r="U835" s="3">
        <v>12</v>
      </c>
    </row>
    <row r="836" spans="1:21">
      <c r="A836" s="1">
        <v>1110114293390</v>
      </c>
      <c r="B836" t="s">
        <v>313</v>
      </c>
      <c r="C836">
        <v>63700</v>
      </c>
      <c r="D836" t="s">
        <v>314</v>
      </c>
      <c r="E836" t="s">
        <v>4163</v>
      </c>
      <c r="F836" t="s">
        <v>35</v>
      </c>
      <c r="G836" t="s">
        <v>89</v>
      </c>
      <c r="H836" t="s">
        <v>23</v>
      </c>
      <c r="I836" t="s">
        <v>24</v>
      </c>
      <c r="J836" t="s">
        <v>24</v>
      </c>
      <c r="K836" t="s">
        <v>90</v>
      </c>
      <c r="L836" t="s">
        <v>315</v>
      </c>
      <c r="M836" t="s">
        <v>316</v>
      </c>
      <c r="N836" t="s">
        <v>52</v>
      </c>
      <c r="O836">
        <v>1110114293390</v>
      </c>
      <c r="P836" t="s">
        <v>317</v>
      </c>
      <c r="Q836" t="s">
        <v>30</v>
      </c>
      <c r="R836" t="s">
        <v>31</v>
      </c>
      <c r="S836" t="s">
        <v>78</v>
      </c>
      <c r="T836">
        <v>1</v>
      </c>
      <c r="U836" s="3">
        <v>12</v>
      </c>
    </row>
    <row r="837" spans="1:21">
      <c r="A837" s="1">
        <v>1730113066280</v>
      </c>
      <c r="B837" t="s">
        <v>331</v>
      </c>
      <c r="C837">
        <v>63763</v>
      </c>
      <c r="D837" t="s">
        <v>332</v>
      </c>
      <c r="E837" t="s">
        <v>4163</v>
      </c>
      <c r="F837" t="s">
        <v>35</v>
      </c>
      <c r="G837" t="s">
        <v>89</v>
      </c>
      <c r="H837" t="s">
        <v>23</v>
      </c>
      <c r="I837" t="s">
        <v>24</v>
      </c>
      <c r="J837" t="s">
        <v>24</v>
      </c>
      <c r="K837" t="s">
        <v>90</v>
      </c>
      <c r="L837" t="s">
        <v>333</v>
      </c>
      <c r="M837" t="s">
        <v>334</v>
      </c>
      <c r="N837" t="s">
        <v>46</v>
      </c>
      <c r="O837">
        <v>1730113066280</v>
      </c>
      <c r="P837">
        <v>172592</v>
      </c>
      <c r="Q837" t="s">
        <v>30</v>
      </c>
      <c r="R837" t="s">
        <v>31</v>
      </c>
      <c r="S837" t="s">
        <v>60</v>
      </c>
      <c r="T837">
        <v>1</v>
      </c>
      <c r="U837" s="3">
        <v>12</v>
      </c>
    </row>
    <row r="838" spans="1:21">
      <c r="A838" s="1">
        <v>1730179465258</v>
      </c>
      <c r="B838" t="s">
        <v>331</v>
      </c>
      <c r="C838">
        <v>63763</v>
      </c>
      <c r="D838" t="s">
        <v>332</v>
      </c>
      <c r="E838" t="s">
        <v>4163</v>
      </c>
      <c r="F838" t="s">
        <v>35</v>
      </c>
      <c r="G838" t="s">
        <v>89</v>
      </c>
      <c r="H838" t="s">
        <v>23</v>
      </c>
      <c r="I838" t="s">
        <v>24</v>
      </c>
      <c r="J838" t="s">
        <v>24</v>
      </c>
      <c r="K838" t="s">
        <v>90</v>
      </c>
      <c r="L838" t="s">
        <v>333</v>
      </c>
      <c r="M838" t="s">
        <v>335</v>
      </c>
      <c r="N838" t="s">
        <v>46</v>
      </c>
      <c r="O838">
        <v>1730179465258</v>
      </c>
      <c r="P838">
        <v>172960</v>
      </c>
      <c r="Q838" t="s">
        <v>30</v>
      </c>
      <c r="R838" t="s">
        <v>31</v>
      </c>
      <c r="S838" t="s">
        <v>60</v>
      </c>
      <c r="T838">
        <v>1</v>
      </c>
      <c r="U838" s="3">
        <v>12</v>
      </c>
    </row>
    <row r="839" spans="1:21">
      <c r="A839" s="2">
        <v>1110112605442</v>
      </c>
      <c r="B839" s="3" t="s">
        <v>2734</v>
      </c>
      <c r="C839" s="3">
        <v>11875</v>
      </c>
      <c r="D839" s="3" t="s">
        <v>2735</v>
      </c>
      <c r="E839" s="3" t="s">
        <v>3910</v>
      </c>
      <c r="F839" s="3" t="s">
        <v>35</v>
      </c>
      <c r="G839" s="3" t="s">
        <v>89</v>
      </c>
      <c r="H839" s="3" t="s">
        <v>338</v>
      </c>
      <c r="I839" s="3" t="s">
        <v>338</v>
      </c>
      <c r="J839" s="3" t="s">
        <v>2192</v>
      </c>
      <c r="K839" s="3" t="s">
        <v>408</v>
      </c>
      <c r="L839" s="3" t="s">
        <v>2736</v>
      </c>
      <c r="M839" s="3" t="s">
        <v>2737</v>
      </c>
      <c r="N839" s="3" t="s">
        <v>162</v>
      </c>
      <c r="O839" s="2">
        <v>1110112605442</v>
      </c>
      <c r="P839" s="3" t="s">
        <v>2738</v>
      </c>
      <c r="Q839" s="3" t="s">
        <v>30</v>
      </c>
      <c r="R839" s="3" t="s">
        <v>31</v>
      </c>
      <c r="S839" s="3" t="s">
        <v>2739</v>
      </c>
      <c r="T839" s="3">
        <v>1</v>
      </c>
      <c r="U839" s="3">
        <v>10</v>
      </c>
    </row>
    <row r="840" spans="1:21">
      <c r="A840" s="2">
        <v>1110154150290</v>
      </c>
      <c r="B840" s="3" t="s">
        <v>2841</v>
      </c>
      <c r="C840" s="3">
        <v>12028</v>
      </c>
      <c r="D840" s="3" t="s">
        <v>2842</v>
      </c>
      <c r="E840" s="3" t="s">
        <v>3910</v>
      </c>
      <c r="F840" s="3" t="s">
        <v>35</v>
      </c>
      <c r="G840" s="3" t="s">
        <v>89</v>
      </c>
      <c r="H840" s="3" t="s">
        <v>338</v>
      </c>
      <c r="I840" s="3" t="s">
        <v>423</v>
      </c>
      <c r="J840" s="3" t="s">
        <v>424</v>
      </c>
      <c r="K840" s="3" t="s">
        <v>2843</v>
      </c>
      <c r="L840" s="3" t="s">
        <v>2844</v>
      </c>
      <c r="M840" s="3" t="s">
        <v>2845</v>
      </c>
      <c r="N840" s="3" t="s">
        <v>46</v>
      </c>
      <c r="O840" s="2">
        <v>1110154150290</v>
      </c>
      <c r="P840" s="3" t="s">
        <v>2846</v>
      </c>
      <c r="Q840" s="3" t="s">
        <v>30</v>
      </c>
      <c r="R840" s="3" t="s">
        <v>31</v>
      </c>
      <c r="S840" s="3" t="s">
        <v>328</v>
      </c>
      <c r="T840" s="3">
        <v>7</v>
      </c>
      <c r="U840" s="3">
        <v>10</v>
      </c>
    </row>
    <row r="841" spans="1:21">
      <c r="A841" s="2">
        <v>1110114061554</v>
      </c>
      <c r="B841" s="3" t="s">
        <v>2875</v>
      </c>
      <c r="C841" s="3">
        <v>12064</v>
      </c>
      <c r="D841" s="3" t="s">
        <v>2876</v>
      </c>
      <c r="E841" s="3" t="s">
        <v>3910</v>
      </c>
      <c r="F841" s="3" t="s">
        <v>35</v>
      </c>
      <c r="G841" s="3" t="s">
        <v>89</v>
      </c>
      <c r="H841" s="3" t="s">
        <v>338</v>
      </c>
      <c r="I841" s="3" t="s">
        <v>338</v>
      </c>
      <c r="J841" s="3" t="s">
        <v>2496</v>
      </c>
      <c r="K841" s="3" t="s">
        <v>408</v>
      </c>
      <c r="L841" s="3" t="s">
        <v>2877</v>
      </c>
      <c r="M841" s="3" t="s">
        <v>2878</v>
      </c>
      <c r="N841" s="3" t="s">
        <v>52</v>
      </c>
      <c r="O841" s="2">
        <v>1110114061554</v>
      </c>
      <c r="P841" s="3" t="s">
        <v>2879</v>
      </c>
      <c r="Q841" s="3" t="s">
        <v>30</v>
      </c>
      <c r="R841" s="3" t="s">
        <v>31</v>
      </c>
      <c r="S841" s="3" t="s">
        <v>2745</v>
      </c>
      <c r="T841" s="3">
        <v>1</v>
      </c>
      <c r="U841" s="3">
        <v>10</v>
      </c>
    </row>
    <row r="842" spans="1:21">
      <c r="A842" s="2">
        <v>1110116677932</v>
      </c>
      <c r="B842" s="3" t="s">
        <v>2919</v>
      </c>
      <c r="C842" s="3">
        <v>12146</v>
      </c>
      <c r="D842" s="3" t="s">
        <v>2920</v>
      </c>
      <c r="E842" s="3" t="s">
        <v>3910</v>
      </c>
      <c r="F842" s="3" t="s">
        <v>35</v>
      </c>
      <c r="G842" s="3" t="s">
        <v>89</v>
      </c>
      <c r="H842" s="3" t="s">
        <v>338</v>
      </c>
      <c r="I842" s="3" t="s">
        <v>338</v>
      </c>
      <c r="J842" s="3" t="s">
        <v>2496</v>
      </c>
      <c r="K842" s="3" t="s">
        <v>399</v>
      </c>
      <c r="L842" s="3" t="s">
        <v>2921</v>
      </c>
      <c r="M842" s="3" t="s">
        <v>2922</v>
      </c>
      <c r="N842" s="3" t="s">
        <v>46</v>
      </c>
      <c r="O842" s="2">
        <v>1110116677932</v>
      </c>
      <c r="P842" s="3" t="s">
        <v>2923</v>
      </c>
      <c r="Q842" s="3" t="s">
        <v>30</v>
      </c>
      <c r="R842" s="3" t="s">
        <v>31</v>
      </c>
      <c r="S842" s="3" t="s">
        <v>2924</v>
      </c>
      <c r="T842" s="3">
        <v>64</v>
      </c>
      <c r="U842" s="3">
        <v>10</v>
      </c>
    </row>
    <row r="843" spans="1:21">
      <c r="A843" s="2">
        <v>1110194126648</v>
      </c>
      <c r="B843" s="3" t="s">
        <v>2942</v>
      </c>
      <c r="C843" s="3">
        <v>12157</v>
      </c>
      <c r="D843" s="3" t="s">
        <v>2943</v>
      </c>
      <c r="E843" s="3" t="s">
        <v>3910</v>
      </c>
      <c r="F843" s="3" t="s">
        <v>35</v>
      </c>
      <c r="G843" s="3" t="s">
        <v>89</v>
      </c>
      <c r="H843" s="3" t="s">
        <v>338</v>
      </c>
      <c r="I843" s="3" t="s">
        <v>338</v>
      </c>
      <c r="J843" s="3" t="s">
        <v>2192</v>
      </c>
      <c r="K843" s="3" t="s">
        <v>399</v>
      </c>
      <c r="L843" s="3" t="s">
        <v>2944</v>
      </c>
      <c r="M843" s="3" t="s">
        <v>2945</v>
      </c>
      <c r="N843" s="3" t="s">
        <v>46</v>
      </c>
      <c r="O843" s="2">
        <v>1110194126648</v>
      </c>
      <c r="P843" s="3" t="s">
        <v>2946</v>
      </c>
      <c r="Q843" s="3" t="s">
        <v>30</v>
      </c>
      <c r="R843" s="3" t="s">
        <v>31</v>
      </c>
      <c r="S843" s="3" t="s">
        <v>1740</v>
      </c>
      <c r="T843" s="3">
        <v>1</v>
      </c>
      <c r="U843" s="3">
        <v>10</v>
      </c>
    </row>
    <row r="844" spans="1:21">
      <c r="A844" s="2">
        <v>1110194335786</v>
      </c>
      <c r="B844" s="3" t="s">
        <v>2952</v>
      </c>
      <c r="C844" s="3">
        <v>12178</v>
      </c>
      <c r="D844" s="3" t="s">
        <v>2953</v>
      </c>
      <c r="E844" s="3" t="s">
        <v>3910</v>
      </c>
      <c r="F844" s="3" t="s">
        <v>35</v>
      </c>
      <c r="G844" s="3" t="s">
        <v>89</v>
      </c>
      <c r="H844" s="3" t="s">
        <v>338</v>
      </c>
      <c r="I844" s="3" t="s">
        <v>338</v>
      </c>
      <c r="J844" s="3" t="s">
        <v>937</v>
      </c>
      <c r="K844" s="3" t="s">
        <v>408</v>
      </c>
      <c r="L844" s="3" t="s">
        <v>2954</v>
      </c>
      <c r="M844" s="3" t="s">
        <v>2955</v>
      </c>
      <c r="N844" s="3" t="s">
        <v>46</v>
      </c>
      <c r="O844" s="2">
        <v>1110194335786</v>
      </c>
      <c r="P844" s="3" t="s">
        <v>2956</v>
      </c>
      <c r="Q844" s="3" t="s">
        <v>30</v>
      </c>
      <c r="R844" s="3" t="s">
        <v>31</v>
      </c>
      <c r="S844" s="3" t="s">
        <v>2745</v>
      </c>
      <c r="T844" s="3">
        <v>1</v>
      </c>
      <c r="U844" s="3">
        <v>10</v>
      </c>
    </row>
    <row r="845" spans="1:21">
      <c r="A845" s="2">
        <v>1110113978418</v>
      </c>
      <c r="B845" s="3" t="s">
        <v>3749</v>
      </c>
      <c r="C845" s="3">
        <v>34810</v>
      </c>
      <c r="D845" s="3" t="s">
        <v>3181</v>
      </c>
      <c r="E845" s="3" t="s">
        <v>3910</v>
      </c>
      <c r="F845" s="3" t="s">
        <v>21</v>
      </c>
      <c r="G845" s="3" t="s">
        <v>89</v>
      </c>
      <c r="H845" s="3" t="s">
        <v>338</v>
      </c>
      <c r="I845" s="3" t="s">
        <v>423</v>
      </c>
      <c r="J845" s="3" t="s">
        <v>2624</v>
      </c>
      <c r="K845" s="3" t="s">
        <v>2843</v>
      </c>
      <c r="L845" s="3" t="s">
        <v>3750</v>
      </c>
      <c r="M845" s="3" t="s">
        <v>3183</v>
      </c>
      <c r="N845" s="3" t="s">
        <v>126</v>
      </c>
      <c r="O845" s="2">
        <v>1110113978418</v>
      </c>
      <c r="P845" s="3" t="s">
        <v>3184</v>
      </c>
      <c r="Q845" s="3" t="s">
        <v>30</v>
      </c>
      <c r="R845" s="3" t="s">
        <v>31</v>
      </c>
      <c r="S845" s="3" t="s">
        <v>3751</v>
      </c>
      <c r="T845" s="3">
        <v>1005</v>
      </c>
      <c r="U845" s="3">
        <v>12</v>
      </c>
    </row>
    <row r="846" spans="1:21">
      <c r="A846" s="2">
        <v>1210182952866</v>
      </c>
      <c r="B846" s="3" t="s">
        <v>3771</v>
      </c>
      <c r="C846" s="3">
        <v>38246</v>
      </c>
      <c r="D846" s="3" t="s">
        <v>3353</v>
      </c>
      <c r="E846" s="3" t="s">
        <v>3910</v>
      </c>
      <c r="F846" s="3" t="s">
        <v>480</v>
      </c>
      <c r="G846" s="3" t="s">
        <v>89</v>
      </c>
      <c r="H846" s="3" t="s">
        <v>338</v>
      </c>
      <c r="I846" s="3" t="s">
        <v>423</v>
      </c>
      <c r="J846" s="3" t="s">
        <v>424</v>
      </c>
      <c r="K846" s="3" t="s">
        <v>408</v>
      </c>
      <c r="L846" s="3" t="s">
        <v>3772</v>
      </c>
      <c r="M846" s="3" t="s">
        <v>3773</v>
      </c>
      <c r="N846" s="3" t="s">
        <v>3774</v>
      </c>
      <c r="O846" s="2">
        <v>1210182952866</v>
      </c>
      <c r="P846" s="3" t="s">
        <v>3775</v>
      </c>
      <c r="Q846" s="3" t="s">
        <v>30</v>
      </c>
      <c r="R846" s="3" t="s">
        <v>31</v>
      </c>
      <c r="S846" s="3" t="s">
        <v>1853</v>
      </c>
      <c r="T846" s="3">
        <v>8</v>
      </c>
      <c r="U846" s="3">
        <v>12</v>
      </c>
    </row>
    <row r="847" spans="1:21">
      <c r="A847" s="1">
        <v>1110133312196</v>
      </c>
      <c r="C847">
        <v>36393</v>
      </c>
      <c r="D847" t="s">
        <v>3902</v>
      </c>
      <c r="E847" t="s">
        <v>3910</v>
      </c>
      <c r="F847" t="s">
        <v>251</v>
      </c>
      <c r="G847" t="s">
        <v>89</v>
      </c>
      <c r="H847" t="s">
        <v>338</v>
      </c>
      <c r="I847" t="s">
        <v>338</v>
      </c>
      <c r="J847" t="s">
        <v>2583</v>
      </c>
      <c r="K847" t="s">
        <v>391</v>
      </c>
      <c r="L847" t="s">
        <v>2805</v>
      </c>
      <c r="M847" t="s">
        <v>3907</v>
      </c>
      <c r="N847" t="s">
        <v>699</v>
      </c>
      <c r="O847" s="1">
        <v>1110133312196</v>
      </c>
      <c r="P847" t="s">
        <v>3908</v>
      </c>
      <c r="Q847" t="s">
        <v>30</v>
      </c>
      <c r="R847" t="s">
        <v>31</v>
      </c>
      <c r="S847" t="s">
        <v>3890</v>
      </c>
      <c r="U847" s="3">
        <v>9</v>
      </c>
    </row>
    <row r="848" spans="1:21">
      <c r="A848" s="1">
        <v>1110133312196</v>
      </c>
      <c r="C848">
        <v>36393</v>
      </c>
      <c r="D848" t="s">
        <v>3902</v>
      </c>
      <c r="E848" t="s">
        <v>3910</v>
      </c>
      <c r="F848" t="s">
        <v>251</v>
      </c>
      <c r="G848" t="s">
        <v>89</v>
      </c>
      <c r="H848" t="s">
        <v>338</v>
      </c>
      <c r="I848" t="s">
        <v>338</v>
      </c>
      <c r="J848" t="s">
        <v>2583</v>
      </c>
      <c r="K848" t="s">
        <v>391</v>
      </c>
      <c r="L848" t="s">
        <v>2805</v>
      </c>
      <c r="M848" t="s">
        <v>3907</v>
      </c>
      <c r="N848" t="s">
        <v>699</v>
      </c>
      <c r="O848" s="1">
        <v>1110133312196</v>
      </c>
      <c r="P848" t="s">
        <v>3908</v>
      </c>
      <c r="Q848" t="s">
        <v>30</v>
      </c>
      <c r="R848" t="s">
        <v>31</v>
      </c>
      <c r="S848" t="s">
        <v>3890</v>
      </c>
      <c r="U848" s="3">
        <v>9</v>
      </c>
    </row>
    <row r="849" spans="1:21">
      <c r="A849" s="1">
        <v>1730175477944</v>
      </c>
      <c r="C849">
        <v>11910</v>
      </c>
      <c r="D849" t="s">
        <v>2760</v>
      </c>
      <c r="E849" t="s">
        <v>3910</v>
      </c>
      <c r="F849" t="s">
        <v>35</v>
      </c>
      <c r="G849" t="s">
        <v>89</v>
      </c>
      <c r="H849" t="s">
        <v>338</v>
      </c>
      <c r="I849" t="s">
        <v>423</v>
      </c>
      <c r="J849" t="s">
        <v>487</v>
      </c>
      <c r="K849" t="s">
        <v>2749</v>
      </c>
      <c r="L849" t="s">
        <v>3559</v>
      </c>
      <c r="M849" t="s">
        <v>2762</v>
      </c>
      <c r="N849" t="s">
        <v>52</v>
      </c>
      <c r="O849" s="1">
        <v>1730175477944</v>
      </c>
      <c r="P849" t="s">
        <v>2763</v>
      </c>
      <c r="Q849" t="s">
        <v>30</v>
      </c>
      <c r="R849" t="s">
        <v>31</v>
      </c>
      <c r="S849" t="s">
        <v>3997</v>
      </c>
      <c r="U849" s="3">
        <v>10</v>
      </c>
    </row>
    <row r="850" spans="1:21">
      <c r="A850" s="1">
        <v>1110114272718</v>
      </c>
      <c r="C850">
        <v>41341</v>
      </c>
      <c r="D850" t="s">
        <v>721</v>
      </c>
      <c r="E850" t="s">
        <v>3910</v>
      </c>
      <c r="F850" t="s">
        <v>35</v>
      </c>
      <c r="G850" t="s">
        <v>89</v>
      </c>
      <c r="H850" t="s">
        <v>338</v>
      </c>
      <c r="I850" t="s">
        <v>338</v>
      </c>
      <c r="J850" t="s">
        <v>473</v>
      </c>
      <c r="K850" t="s">
        <v>474</v>
      </c>
      <c r="L850" t="s">
        <v>1869</v>
      </c>
      <c r="M850" t="s">
        <v>727</v>
      </c>
      <c r="N850" t="s">
        <v>52</v>
      </c>
      <c r="O850" s="1">
        <v>1110114272718</v>
      </c>
      <c r="P850" t="s">
        <v>728</v>
      </c>
      <c r="Q850" t="s">
        <v>30</v>
      </c>
      <c r="R850" t="s">
        <v>31</v>
      </c>
      <c r="S850" t="s">
        <v>4140</v>
      </c>
      <c r="U850" s="3">
        <v>10</v>
      </c>
    </row>
    <row r="851" spans="1:21">
      <c r="A851" s="2">
        <v>1730152130910</v>
      </c>
      <c r="B851" s="3" t="s">
        <v>2740</v>
      </c>
      <c r="C851" s="3">
        <v>11885</v>
      </c>
      <c r="D851" s="3" t="s">
        <v>2741</v>
      </c>
      <c r="E851" s="3" t="s">
        <v>864</v>
      </c>
      <c r="F851" s="3" t="s">
        <v>35</v>
      </c>
      <c r="G851" s="3" t="s">
        <v>89</v>
      </c>
      <c r="H851" s="3" t="s">
        <v>338</v>
      </c>
      <c r="I851" s="3" t="s">
        <v>338</v>
      </c>
      <c r="J851" s="3" t="s">
        <v>829</v>
      </c>
      <c r="K851" s="3" t="s">
        <v>474</v>
      </c>
      <c r="L851" s="3" t="s">
        <v>2742</v>
      </c>
      <c r="M851" s="3" t="s">
        <v>2743</v>
      </c>
      <c r="N851" s="3" t="s">
        <v>46</v>
      </c>
      <c r="O851" s="2">
        <v>1730152130910</v>
      </c>
      <c r="P851" s="3" t="s">
        <v>2744</v>
      </c>
      <c r="Q851" s="3" t="s">
        <v>30</v>
      </c>
      <c r="R851" s="3" t="s">
        <v>31</v>
      </c>
      <c r="S851" s="3" t="s">
        <v>2745</v>
      </c>
      <c r="T851" s="3">
        <v>1</v>
      </c>
      <c r="U851" s="3">
        <v>10</v>
      </c>
    </row>
    <row r="852" spans="1:21">
      <c r="A852" s="2">
        <v>1110157087132</v>
      </c>
      <c r="B852" s="3" t="s">
        <v>2829</v>
      </c>
      <c r="C852" s="3">
        <v>12010</v>
      </c>
      <c r="D852" s="3" t="s">
        <v>2830</v>
      </c>
      <c r="E852" s="3" t="s">
        <v>864</v>
      </c>
      <c r="F852" s="3" t="s">
        <v>35</v>
      </c>
      <c r="G852" s="3" t="s">
        <v>89</v>
      </c>
      <c r="H852" s="3" t="s">
        <v>338</v>
      </c>
      <c r="I852" s="3" t="s">
        <v>338</v>
      </c>
      <c r="J852" s="3" t="s">
        <v>522</v>
      </c>
      <c r="K852" s="3" t="s">
        <v>474</v>
      </c>
      <c r="L852" s="3" t="s">
        <v>2831</v>
      </c>
      <c r="M852" s="3" t="s">
        <v>2832</v>
      </c>
      <c r="N852" s="3" t="s">
        <v>46</v>
      </c>
      <c r="O852" s="2">
        <v>1110157087132</v>
      </c>
      <c r="P852" s="3">
        <v>865451</v>
      </c>
      <c r="Q852" s="3" t="s">
        <v>30</v>
      </c>
      <c r="R852" s="3" t="s">
        <v>31</v>
      </c>
      <c r="S852" s="3" t="s">
        <v>1740</v>
      </c>
      <c r="T852" s="3">
        <v>1</v>
      </c>
      <c r="U852" s="3">
        <v>10</v>
      </c>
    </row>
    <row r="853" spans="1:21">
      <c r="A853" s="2">
        <v>1110177526970</v>
      </c>
      <c r="B853" s="3" t="s">
        <v>2839</v>
      </c>
      <c r="C853" s="3">
        <v>12025</v>
      </c>
      <c r="D853" s="3" t="s">
        <v>2834</v>
      </c>
      <c r="E853" s="3" t="s">
        <v>864</v>
      </c>
      <c r="F853" s="3" t="s">
        <v>35</v>
      </c>
      <c r="G853" s="3" t="s">
        <v>89</v>
      </c>
      <c r="H853" s="3" t="s">
        <v>338</v>
      </c>
      <c r="I853" s="3" t="s">
        <v>414</v>
      </c>
      <c r="J853" s="3" t="s">
        <v>512</v>
      </c>
      <c r="K853" s="3" t="s">
        <v>466</v>
      </c>
      <c r="L853" s="3" t="s">
        <v>2840</v>
      </c>
      <c r="M853" s="3" t="s">
        <v>2836</v>
      </c>
      <c r="N853" s="3" t="s">
        <v>52</v>
      </c>
      <c r="O853" s="2">
        <v>1110177526970</v>
      </c>
      <c r="P853" s="3" t="s">
        <v>2837</v>
      </c>
      <c r="Q853" s="3" t="s">
        <v>30</v>
      </c>
      <c r="R853" s="3" t="s">
        <v>31</v>
      </c>
      <c r="S853" s="3" t="s">
        <v>1003</v>
      </c>
      <c r="T853" s="3">
        <v>86</v>
      </c>
      <c r="U853" s="3">
        <v>11</v>
      </c>
    </row>
    <row r="854" spans="1:21">
      <c r="A854" s="2">
        <v>1110113909864</v>
      </c>
      <c r="B854" s="3" t="s">
        <v>2859</v>
      </c>
      <c r="C854" s="3">
        <v>12037</v>
      </c>
      <c r="D854" s="3" t="s">
        <v>2860</v>
      </c>
      <c r="E854" s="3" t="s">
        <v>864</v>
      </c>
      <c r="F854" s="3" t="s">
        <v>35</v>
      </c>
      <c r="G854" s="3" t="s">
        <v>89</v>
      </c>
      <c r="H854" s="3" t="s">
        <v>338</v>
      </c>
      <c r="I854" s="3" t="s">
        <v>338</v>
      </c>
      <c r="J854" s="3" t="s">
        <v>398</v>
      </c>
      <c r="K854" s="3" t="s">
        <v>399</v>
      </c>
      <c r="L854" s="3" t="s">
        <v>2861</v>
      </c>
      <c r="M854" s="3" t="s">
        <v>2862</v>
      </c>
      <c r="N854" s="3" t="s">
        <v>52</v>
      </c>
      <c r="O854" s="2">
        <v>1110113909864</v>
      </c>
      <c r="P854" s="3" t="s">
        <v>2863</v>
      </c>
      <c r="Q854" s="3" t="s">
        <v>30</v>
      </c>
      <c r="R854" s="3" t="s">
        <v>31</v>
      </c>
      <c r="S854" s="3" t="s">
        <v>1048</v>
      </c>
      <c r="T854" s="3">
        <v>102</v>
      </c>
      <c r="U854" s="3">
        <v>11</v>
      </c>
    </row>
    <row r="855" spans="1:21">
      <c r="A855" s="2">
        <v>1110122340220</v>
      </c>
      <c r="B855" s="3" t="s">
        <v>3013</v>
      </c>
      <c r="C855" s="3">
        <v>28122</v>
      </c>
      <c r="D855" s="3" t="s">
        <v>3014</v>
      </c>
      <c r="E855" s="3" t="s">
        <v>864</v>
      </c>
      <c r="F855" s="3" t="s">
        <v>35</v>
      </c>
      <c r="G855" s="3" t="s">
        <v>89</v>
      </c>
      <c r="H855" s="3" t="s">
        <v>338</v>
      </c>
      <c r="I855" s="3" t="s">
        <v>338</v>
      </c>
      <c r="J855" s="3" t="s">
        <v>829</v>
      </c>
      <c r="K855" s="3" t="s">
        <v>474</v>
      </c>
      <c r="L855" s="3" t="s">
        <v>3015</v>
      </c>
      <c r="M855" s="3" t="s">
        <v>3016</v>
      </c>
      <c r="N855" s="3" t="s">
        <v>46</v>
      </c>
      <c r="O855" s="2">
        <v>1110122340220</v>
      </c>
      <c r="P855" s="3" t="s">
        <v>3017</v>
      </c>
      <c r="Q855" s="3" t="s">
        <v>30</v>
      </c>
      <c r="R855" s="3" t="s">
        <v>31</v>
      </c>
      <c r="S855" s="3" t="s">
        <v>1710</v>
      </c>
      <c r="T855" s="3">
        <v>1</v>
      </c>
      <c r="U855" s="3">
        <v>10</v>
      </c>
    </row>
    <row r="856" spans="1:21">
      <c r="A856" s="2">
        <v>1110125208856</v>
      </c>
      <c r="B856" s="3" t="s">
        <v>3134</v>
      </c>
      <c r="C856" s="3">
        <v>32086</v>
      </c>
      <c r="D856" s="3" t="s">
        <v>3135</v>
      </c>
      <c r="E856" s="3" t="s">
        <v>864</v>
      </c>
      <c r="F856" s="3" t="s">
        <v>35</v>
      </c>
      <c r="G856" s="3" t="s">
        <v>89</v>
      </c>
      <c r="H856" s="3" t="s">
        <v>338</v>
      </c>
      <c r="I856" s="3" t="s">
        <v>338</v>
      </c>
      <c r="J856" s="3" t="s">
        <v>398</v>
      </c>
      <c r="K856" s="3" t="s">
        <v>399</v>
      </c>
      <c r="L856" s="3" t="s">
        <v>3136</v>
      </c>
      <c r="M856" s="3" t="s">
        <v>3137</v>
      </c>
      <c r="N856" s="3" t="s">
        <v>46</v>
      </c>
      <c r="O856" s="2">
        <v>1110125208856</v>
      </c>
      <c r="P856" s="3" t="s">
        <v>3138</v>
      </c>
      <c r="Q856" s="3" t="s">
        <v>30</v>
      </c>
      <c r="R856" s="3" t="s">
        <v>31</v>
      </c>
      <c r="S856" s="3" t="s">
        <v>1853</v>
      </c>
      <c r="T856" s="3">
        <v>2</v>
      </c>
      <c r="U856" s="3">
        <v>11</v>
      </c>
    </row>
    <row r="857" spans="1:21">
      <c r="A857" s="2">
        <v>1110117699072</v>
      </c>
      <c r="B857" s="3" t="s">
        <v>3139</v>
      </c>
      <c r="C857" s="3">
        <v>32092</v>
      </c>
      <c r="D857" s="3" t="s">
        <v>472</v>
      </c>
      <c r="E857" s="3" t="s">
        <v>864</v>
      </c>
      <c r="F857" s="3" t="s">
        <v>35</v>
      </c>
      <c r="G857" s="3" t="s">
        <v>89</v>
      </c>
      <c r="H857" s="3" t="s">
        <v>338</v>
      </c>
      <c r="I857" s="3" t="s">
        <v>338</v>
      </c>
      <c r="J857" s="3" t="s">
        <v>473</v>
      </c>
      <c r="K857" s="3" t="s">
        <v>474</v>
      </c>
      <c r="L857" s="3" t="s">
        <v>3140</v>
      </c>
      <c r="M857" s="3" t="s">
        <v>476</v>
      </c>
      <c r="N857" s="3" t="s">
        <v>46</v>
      </c>
      <c r="O857" s="2">
        <v>1110117699072</v>
      </c>
      <c r="P857" s="3" t="s">
        <v>477</v>
      </c>
      <c r="Q857" s="3" t="s">
        <v>30</v>
      </c>
      <c r="R857" s="3" t="s">
        <v>31</v>
      </c>
      <c r="S857" s="3" t="s">
        <v>1679</v>
      </c>
      <c r="T857" s="3">
        <v>3</v>
      </c>
      <c r="U857" s="3">
        <v>10</v>
      </c>
    </row>
    <row r="858" spans="1:21">
      <c r="A858" s="2">
        <v>1110192478372</v>
      </c>
      <c r="B858" s="3" t="s">
        <v>3195</v>
      </c>
      <c r="C858" s="3">
        <v>34812</v>
      </c>
      <c r="D858" s="3" t="s">
        <v>3187</v>
      </c>
      <c r="E858" s="3" t="s">
        <v>864</v>
      </c>
      <c r="F858" s="3" t="s">
        <v>480</v>
      </c>
      <c r="G858" s="3" t="s">
        <v>89</v>
      </c>
      <c r="H858" s="3" t="s">
        <v>338</v>
      </c>
      <c r="I858" s="3" t="s">
        <v>338</v>
      </c>
      <c r="J858" s="3" t="s">
        <v>398</v>
      </c>
      <c r="K858" s="3" t="s">
        <v>399</v>
      </c>
      <c r="L858" s="3" t="s">
        <v>3196</v>
      </c>
      <c r="M858" s="3" t="s">
        <v>3197</v>
      </c>
      <c r="N858" s="3" t="s">
        <v>679</v>
      </c>
      <c r="O858" s="2">
        <v>1110192478372</v>
      </c>
      <c r="P858" s="3" t="s">
        <v>3198</v>
      </c>
      <c r="Q858" s="3" t="s">
        <v>30</v>
      </c>
      <c r="R858" s="3" t="s">
        <v>31</v>
      </c>
      <c r="S858" s="3" t="s">
        <v>1750</v>
      </c>
      <c r="T858" s="3">
        <v>1</v>
      </c>
      <c r="U858" s="3">
        <v>11</v>
      </c>
    </row>
    <row r="859" spans="1:21">
      <c r="A859" s="2">
        <v>1110130993946</v>
      </c>
      <c r="B859" s="3" t="s">
        <v>3449</v>
      </c>
      <c r="C859" s="3">
        <v>38861</v>
      </c>
      <c r="D859" s="3" t="s">
        <v>3450</v>
      </c>
      <c r="E859" s="3" t="s">
        <v>864</v>
      </c>
      <c r="F859" s="3" t="s">
        <v>21</v>
      </c>
      <c r="G859" s="3" t="s">
        <v>89</v>
      </c>
      <c r="H859" s="3" t="s">
        <v>338</v>
      </c>
      <c r="I859" s="3" t="s">
        <v>338</v>
      </c>
      <c r="J859" s="3" t="s">
        <v>352</v>
      </c>
      <c r="K859" s="3" t="s">
        <v>513</v>
      </c>
      <c r="L859" s="3" t="s">
        <v>3451</v>
      </c>
      <c r="M859" s="3" t="s">
        <v>3452</v>
      </c>
      <c r="N859" s="3" t="s">
        <v>28</v>
      </c>
      <c r="O859" s="2">
        <v>1110130993946</v>
      </c>
      <c r="P859" s="3" t="s">
        <v>3453</v>
      </c>
      <c r="Q859" s="3" t="s">
        <v>30</v>
      </c>
      <c r="R859" s="3" t="s">
        <v>31</v>
      </c>
      <c r="S859" s="3" t="s">
        <v>1673</v>
      </c>
      <c r="T859" s="3">
        <v>1</v>
      </c>
      <c r="U859" s="3">
        <v>11</v>
      </c>
    </row>
    <row r="860" spans="1:21">
      <c r="A860" s="2">
        <v>1110101662210</v>
      </c>
      <c r="B860" s="3" t="s">
        <v>3564</v>
      </c>
      <c r="C860" s="3">
        <v>40374</v>
      </c>
      <c r="D860" s="3" t="s">
        <v>3565</v>
      </c>
      <c r="E860" s="3" t="s">
        <v>864</v>
      </c>
      <c r="F860" s="3" t="s">
        <v>21</v>
      </c>
      <c r="G860" s="3" t="s">
        <v>89</v>
      </c>
      <c r="H860" s="3" t="s">
        <v>338</v>
      </c>
      <c r="I860" s="3" t="s">
        <v>338</v>
      </c>
      <c r="J860" s="3" t="s">
        <v>829</v>
      </c>
      <c r="K860" s="3" t="s">
        <v>474</v>
      </c>
      <c r="L860" s="3" t="s">
        <v>3566</v>
      </c>
      <c r="M860" s="3" t="s">
        <v>3567</v>
      </c>
      <c r="N860" s="3" t="s">
        <v>191</v>
      </c>
      <c r="O860" s="2">
        <v>1110101662210</v>
      </c>
      <c r="P860" s="3" t="s">
        <v>3568</v>
      </c>
      <c r="Q860" s="3" t="s">
        <v>30</v>
      </c>
      <c r="R860" s="3" t="s">
        <v>31</v>
      </c>
      <c r="S860" s="3" t="s">
        <v>1896</v>
      </c>
      <c r="T860" s="3">
        <v>1</v>
      </c>
      <c r="U860" s="3">
        <v>10</v>
      </c>
    </row>
    <row r="861" spans="1:21">
      <c r="A861" s="2">
        <v>1110113869246</v>
      </c>
      <c r="B861" s="3" t="s">
        <v>3602</v>
      </c>
      <c r="C861" s="3">
        <v>41345</v>
      </c>
      <c r="D861" s="3" t="s">
        <v>3603</v>
      </c>
      <c r="E861" s="3" t="s">
        <v>864</v>
      </c>
      <c r="F861" s="3" t="s">
        <v>21</v>
      </c>
      <c r="G861" s="3" t="s">
        <v>89</v>
      </c>
      <c r="H861" s="3" t="s">
        <v>338</v>
      </c>
      <c r="I861" s="3" t="s">
        <v>338</v>
      </c>
      <c r="J861" s="3" t="s">
        <v>829</v>
      </c>
      <c r="K861" s="3" t="s">
        <v>513</v>
      </c>
      <c r="L861" s="3" t="s">
        <v>3604</v>
      </c>
      <c r="M861" s="3" t="s">
        <v>3605</v>
      </c>
      <c r="N861" s="3" t="s">
        <v>126</v>
      </c>
      <c r="O861" s="2">
        <v>1110113869246</v>
      </c>
      <c r="P861" s="3" t="s">
        <v>3606</v>
      </c>
      <c r="Q861" s="3" t="s">
        <v>30</v>
      </c>
      <c r="R861" s="3" t="s">
        <v>31</v>
      </c>
      <c r="S861" s="3" t="s">
        <v>3607</v>
      </c>
      <c r="T861" s="3">
        <v>5</v>
      </c>
      <c r="U861" s="3">
        <v>10</v>
      </c>
    </row>
    <row r="862" spans="1:21">
      <c r="A862" s="2">
        <v>1110103268832</v>
      </c>
      <c r="B862" s="3" t="s">
        <v>3706</v>
      </c>
      <c r="C862" s="3">
        <v>12070</v>
      </c>
      <c r="D862" s="3" t="s">
        <v>3707</v>
      </c>
      <c r="E862" s="3" t="s">
        <v>864</v>
      </c>
      <c r="F862" s="3" t="s">
        <v>35</v>
      </c>
      <c r="G862" s="3" t="s">
        <v>89</v>
      </c>
      <c r="H862" s="3" t="s">
        <v>338</v>
      </c>
      <c r="I862" s="3" t="s">
        <v>338</v>
      </c>
      <c r="J862" s="3" t="s">
        <v>556</v>
      </c>
      <c r="K862" s="3" t="s">
        <v>3708</v>
      </c>
      <c r="L862" s="3" t="s">
        <v>3709</v>
      </c>
      <c r="M862" s="3" t="s">
        <v>3710</v>
      </c>
      <c r="N862" s="3" t="s">
        <v>46</v>
      </c>
      <c r="O862" s="2">
        <v>1110103268832</v>
      </c>
      <c r="P862" s="3" t="s">
        <v>3711</v>
      </c>
      <c r="Q862" s="3" t="s">
        <v>30</v>
      </c>
      <c r="R862" s="3" t="s">
        <v>31</v>
      </c>
      <c r="S862" s="3" t="s">
        <v>1936</v>
      </c>
      <c r="T862" s="3">
        <v>2</v>
      </c>
      <c r="U862" s="3">
        <v>12</v>
      </c>
    </row>
    <row r="863" spans="1:21">
      <c r="A863" s="2">
        <v>1110108693314</v>
      </c>
      <c r="B863" s="3" t="s">
        <v>3741</v>
      </c>
      <c r="C863" s="3">
        <v>34796</v>
      </c>
      <c r="D863" s="3" t="s">
        <v>911</v>
      </c>
      <c r="E863" s="3" t="s">
        <v>864</v>
      </c>
      <c r="F863" s="3" t="s">
        <v>251</v>
      </c>
      <c r="G863" s="3" t="s">
        <v>89</v>
      </c>
      <c r="H863" s="3" t="s">
        <v>338</v>
      </c>
      <c r="I863" s="3" t="s">
        <v>338</v>
      </c>
      <c r="J863" s="3" t="s">
        <v>398</v>
      </c>
      <c r="K863" s="3" t="s">
        <v>399</v>
      </c>
      <c r="L863" s="3" t="s">
        <v>3742</v>
      </c>
      <c r="M863" s="3" t="s">
        <v>3743</v>
      </c>
      <c r="N863" s="3" t="s">
        <v>256</v>
      </c>
      <c r="O863" s="2">
        <v>1110108693314</v>
      </c>
      <c r="P863" s="3" t="s">
        <v>920</v>
      </c>
      <c r="Q863" s="3" t="s">
        <v>30</v>
      </c>
      <c r="R863" s="3" t="s">
        <v>31</v>
      </c>
      <c r="S863" s="3" t="s">
        <v>41</v>
      </c>
      <c r="T863" s="3">
        <v>1</v>
      </c>
      <c r="U863" s="3">
        <v>12</v>
      </c>
    </row>
    <row r="864" spans="1:21">
      <c r="A864" s="2">
        <v>1110133716572</v>
      </c>
      <c r="B864" s="3" t="s">
        <v>3744</v>
      </c>
      <c r="C864" s="3">
        <v>34799</v>
      </c>
      <c r="D864" s="3" t="s">
        <v>3745</v>
      </c>
      <c r="E864" s="3" t="s">
        <v>864</v>
      </c>
      <c r="F864" s="3" t="s">
        <v>251</v>
      </c>
      <c r="G864" s="3" t="s">
        <v>89</v>
      </c>
      <c r="H864" s="3" t="s">
        <v>338</v>
      </c>
      <c r="I864" s="3" t="s">
        <v>338</v>
      </c>
      <c r="J864" s="3" t="s">
        <v>556</v>
      </c>
      <c r="K864" s="3" t="s">
        <v>379</v>
      </c>
      <c r="L864" s="3" t="s">
        <v>3746</v>
      </c>
      <c r="M864" s="3" t="s">
        <v>3747</v>
      </c>
      <c r="N864" s="3" t="s">
        <v>49</v>
      </c>
      <c r="O864" s="2">
        <v>1110133716572</v>
      </c>
      <c r="P864" s="3" t="s">
        <v>3748</v>
      </c>
      <c r="Q864" s="3" t="s">
        <v>30</v>
      </c>
      <c r="R864" s="3" t="s">
        <v>31</v>
      </c>
      <c r="S864" s="3" t="s">
        <v>1928</v>
      </c>
      <c r="T864" s="3">
        <v>1</v>
      </c>
      <c r="U864" s="3">
        <v>12</v>
      </c>
    </row>
    <row r="865" spans="1:21">
      <c r="A865" s="2">
        <v>1110171479390</v>
      </c>
      <c r="B865" s="3" t="s">
        <v>510</v>
      </c>
      <c r="C865" s="3">
        <v>34816</v>
      </c>
      <c r="D865" s="3" t="s">
        <v>511</v>
      </c>
      <c r="E865" s="3" t="s">
        <v>864</v>
      </c>
      <c r="F865" s="3" t="s">
        <v>21</v>
      </c>
      <c r="G865" s="3" t="s">
        <v>89</v>
      </c>
      <c r="H865" s="3" t="s">
        <v>338</v>
      </c>
      <c r="I865" s="3" t="s">
        <v>414</v>
      </c>
      <c r="J865" s="3" t="s">
        <v>512</v>
      </c>
      <c r="K865" s="3" t="s">
        <v>513</v>
      </c>
      <c r="L865" s="3" t="s">
        <v>514</v>
      </c>
      <c r="M865" s="3" t="s">
        <v>515</v>
      </c>
      <c r="N865" s="3" t="s">
        <v>126</v>
      </c>
      <c r="O865" s="2">
        <v>1110171479390</v>
      </c>
      <c r="P865" s="3" t="s">
        <v>516</v>
      </c>
      <c r="Q865" s="3" t="s">
        <v>30</v>
      </c>
      <c r="R865" s="3" t="s">
        <v>31</v>
      </c>
      <c r="S865" s="3" t="s">
        <v>47</v>
      </c>
      <c r="T865" s="3">
        <v>1</v>
      </c>
      <c r="U865" s="3">
        <v>12</v>
      </c>
    </row>
    <row r="866" spans="1:21">
      <c r="A866" s="2">
        <v>1110186596724</v>
      </c>
      <c r="B866" s="3" t="s">
        <v>510</v>
      </c>
      <c r="C866" s="3">
        <v>34816</v>
      </c>
      <c r="D866" s="3" t="s">
        <v>511</v>
      </c>
      <c r="E866" s="3" t="s">
        <v>864</v>
      </c>
      <c r="F866" s="3" t="s">
        <v>21</v>
      </c>
      <c r="G866" s="3" t="s">
        <v>89</v>
      </c>
      <c r="H866" s="3" t="s">
        <v>338</v>
      </c>
      <c r="I866" s="3" t="s">
        <v>414</v>
      </c>
      <c r="J866" s="3" t="s">
        <v>512</v>
      </c>
      <c r="K866" s="3" t="s">
        <v>513</v>
      </c>
      <c r="L866" s="3" t="s">
        <v>514</v>
      </c>
      <c r="M866" s="3" t="s">
        <v>517</v>
      </c>
      <c r="N866" s="3" t="s">
        <v>73</v>
      </c>
      <c r="O866" s="2">
        <v>1110186596724</v>
      </c>
      <c r="P866" s="3" t="s">
        <v>518</v>
      </c>
      <c r="Q866" s="3" t="s">
        <v>30</v>
      </c>
      <c r="R866" s="3" t="s">
        <v>31</v>
      </c>
      <c r="S866" s="3" t="s">
        <v>519</v>
      </c>
      <c r="T866" s="3">
        <v>13</v>
      </c>
      <c r="U866" s="3">
        <v>12</v>
      </c>
    </row>
    <row r="867" spans="1:21">
      <c r="A867" s="1">
        <v>1110110355648</v>
      </c>
      <c r="B867" t="s">
        <v>376</v>
      </c>
      <c r="C867">
        <v>11895</v>
      </c>
      <c r="D867" t="s">
        <v>377</v>
      </c>
      <c r="E867" t="s">
        <v>864</v>
      </c>
      <c r="F867" t="s">
        <v>35</v>
      </c>
      <c r="G867" t="s">
        <v>89</v>
      </c>
      <c r="H867" t="s">
        <v>338</v>
      </c>
      <c r="I867" t="s">
        <v>338</v>
      </c>
      <c r="J867" t="s">
        <v>378</v>
      </c>
      <c r="K867" t="s">
        <v>379</v>
      </c>
      <c r="L867" t="s">
        <v>380</v>
      </c>
      <c r="M867" t="s">
        <v>381</v>
      </c>
      <c r="N867" t="s">
        <v>52</v>
      </c>
      <c r="O867">
        <v>1110110355648</v>
      </c>
      <c r="P867" t="s">
        <v>382</v>
      </c>
      <c r="Q867" t="s">
        <v>30</v>
      </c>
      <c r="R867" t="s">
        <v>31</v>
      </c>
      <c r="S867" t="s">
        <v>144</v>
      </c>
      <c r="T867">
        <v>1</v>
      </c>
      <c r="U867" s="3">
        <v>12</v>
      </c>
    </row>
    <row r="868" spans="1:21">
      <c r="A868" s="1">
        <v>1110106771920</v>
      </c>
      <c r="B868" t="s">
        <v>396</v>
      </c>
      <c r="C868">
        <v>12021</v>
      </c>
      <c r="D868" t="s">
        <v>397</v>
      </c>
      <c r="E868" t="s">
        <v>864</v>
      </c>
      <c r="F868" t="s">
        <v>35</v>
      </c>
      <c r="G868" t="s">
        <v>89</v>
      </c>
      <c r="H868" t="s">
        <v>338</v>
      </c>
      <c r="I868" t="s">
        <v>338</v>
      </c>
      <c r="J868" t="s">
        <v>398</v>
      </c>
      <c r="K868" t="s">
        <v>399</v>
      </c>
      <c r="L868" t="s">
        <v>400</v>
      </c>
      <c r="M868" t="s">
        <v>401</v>
      </c>
      <c r="N868" t="s">
        <v>46</v>
      </c>
      <c r="O868">
        <v>1110106771920</v>
      </c>
      <c r="P868" t="s">
        <v>402</v>
      </c>
      <c r="Q868" t="s">
        <v>30</v>
      </c>
      <c r="R868" t="s">
        <v>31</v>
      </c>
      <c r="S868" t="s">
        <v>71</v>
      </c>
      <c r="T868">
        <v>4</v>
      </c>
      <c r="U868" s="3">
        <v>12</v>
      </c>
    </row>
    <row r="869" spans="1:21">
      <c r="A869" s="1">
        <v>1110114177642</v>
      </c>
      <c r="B869" t="s">
        <v>396</v>
      </c>
      <c r="C869">
        <v>12021</v>
      </c>
      <c r="D869" t="s">
        <v>397</v>
      </c>
      <c r="E869" t="s">
        <v>864</v>
      </c>
      <c r="F869" t="s">
        <v>35</v>
      </c>
      <c r="G869" t="s">
        <v>89</v>
      </c>
      <c r="H869" t="s">
        <v>338</v>
      </c>
      <c r="I869" t="s">
        <v>338</v>
      </c>
      <c r="J869" t="s">
        <v>398</v>
      </c>
      <c r="K869" t="s">
        <v>399</v>
      </c>
      <c r="L869" t="s">
        <v>400</v>
      </c>
      <c r="M869" t="s">
        <v>403</v>
      </c>
      <c r="N869" t="s">
        <v>52</v>
      </c>
      <c r="O869">
        <v>1110114177642</v>
      </c>
      <c r="P869" t="s">
        <v>404</v>
      </c>
      <c r="Q869" t="s">
        <v>30</v>
      </c>
      <c r="R869" t="s">
        <v>31</v>
      </c>
      <c r="S869" t="s">
        <v>60</v>
      </c>
      <c r="T869">
        <v>1</v>
      </c>
      <c r="U869" s="3">
        <v>12</v>
      </c>
    </row>
    <row r="870" spans="1:21">
      <c r="A870" s="1">
        <v>1110160845896</v>
      </c>
      <c r="B870" t="s">
        <v>451</v>
      </c>
      <c r="C870">
        <v>28224</v>
      </c>
      <c r="D870" t="s">
        <v>452</v>
      </c>
      <c r="E870" t="s">
        <v>864</v>
      </c>
      <c r="F870" t="s">
        <v>35</v>
      </c>
      <c r="G870" t="s">
        <v>89</v>
      </c>
      <c r="H870" t="s">
        <v>338</v>
      </c>
      <c r="I870" t="s">
        <v>338</v>
      </c>
      <c r="J870" t="s">
        <v>378</v>
      </c>
      <c r="K870" t="s">
        <v>379</v>
      </c>
      <c r="L870" t="s">
        <v>453</v>
      </c>
      <c r="M870" t="s">
        <v>454</v>
      </c>
      <c r="N870" t="s">
        <v>52</v>
      </c>
      <c r="O870">
        <v>1110160845896</v>
      </c>
      <c r="P870" t="s">
        <v>455</v>
      </c>
      <c r="Q870" t="s">
        <v>30</v>
      </c>
      <c r="R870" t="s">
        <v>31</v>
      </c>
      <c r="S870" t="s">
        <v>144</v>
      </c>
      <c r="T870">
        <v>1</v>
      </c>
      <c r="U870" s="3">
        <v>12</v>
      </c>
    </row>
    <row r="871" spans="1:21">
      <c r="A871" s="1">
        <v>1110110706238</v>
      </c>
      <c r="B871" t="s">
        <v>451</v>
      </c>
      <c r="C871">
        <v>28224</v>
      </c>
      <c r="D871" t="s">
        <v>452</v>
      </c>
      <c r="E871" t="s">
        <v>864</v>
      </c>
      <c r="F871" t="s">
        <v>35</v>
      </c>
      <c r="G871" t="s">
        <v>89</v>
      </c>
      <c r="H871" t="s">
        <v>338</v>
      </c>
      <c r="I871" t="s">
        <v>338</v>
      </c>
      <c r="J871" t="s">
        <v>378</v>
      </c>
      <c r="K871" t="s">
        <v>379</v>
      </c>
      <c r="L871" t="s">
        <v>453</v>
      </c>
      <c r="M871" t="s">
        <v>456</v>
      </c>
      <c r="N871" t="s">
        <v>46</v>
      </c>
      <c r="O871">
        <v>1110110706238</v>
      </c>
      <c r="P871" t="s">
        <v>457</v>
      </c>
      <c r="Q871" t="s">
        <v>30</v>
      </c>
      <c r="R871" t="s">
        <v>31</v>
      </c>
      <c r="S871" t="s">
        <v>144</v>
      </c>
      <c r="T871">
        <v>1</v>
      </c>
      <c r="U871" s="3">
        <v>12</v>
      </c>
    </row>
    <row r="872" spans="1:21">
      <c r="A872" s="1">
        <v>1110123383712</v>
      </c>
      <c r="B872" t="s">
        <v>495</v>
      </c>
      <c r="C872">
        <v>34803</v>
      </c>
      <c r="D872" t="s">
        <v>496</v>
      </c>
      <c r="E872" t="s">
        <v>864</v>
      </c>
      <c r="F872" t="s">
        <v>21</v>
      </c>
      <c r="G872" t="s">
        <v>89</v>
      </c>
      <c r="H872" t="s">
        <v>338</v>
      </c>
      <c r="I872" t="s">
        <v>338</v>
      </c>
      <c r="J872" t="s">
        <v>497</v>
      </c>
      <c r="K872" t="s">
        <v>379</v>
      </c>
      <c r="L872" t="s">
        <v>498</v>
      </c>
      <c r="M872" t="s">
        <v>499</v>
      </c>
      <c r="N872" t="s">
        <v>126</v>
      </c>
      <c r="O872">
        <v>1110123383712</v>
      </c>
      <c r="P872" t="s">
        <v>500</v>
      </c>
      <c r="Q872" t="s">
        <v>30</v>
      </c>
      <c r="R872" t="s">
        <v>31</v>
      </c>
      <c r="S872" t="s">
        <v>174</v>
      </c>
      <c r="T872">
        <v>1</v>
      </c>
      <c r="U872" s="3">
        <v>12</v>
      </c>
    </row>
    <row r="873" spans="1:21">
      <c r="A873" s="1">
        <v>1110173037656</v>
      </c>
      <c r="B873" t="s">
        <v>495</v>
      </c>
      <c r="C873">
        <v>34803</v>
      </c>
      <c r="D873" t="s">
        <v>496</v>
      </c>
      <c r="E873" t="s">
        <v>864</v>
      </c>
      <c r="F873" t="s">
        <v>21</v>
      </c>
      <c r="G873" t="s">
        <v>89</v>
      </c>
      <c r="H873" t="s">
        <v>338</v>
      </c>
      <c r="I873" t="s">
        <v>338</v>
      </c>
      <c r="J873" t="s">
        <v>497</v>
      </c>
      <c r="K873" t="s">
        <v>379</v>
      </c>
      <c r="L873" t="s">
        <v>498</v>
      </c>
      <c r="M873" t="s">
        <v>501</v>
      </c>
      <c r="N873" t="s">
        <v>191</v>
      </c>
      <c r="O873">
        <v>1110173037656</v>
      </c>
      <c r="P873" t="s">
        <v>502</v>
      </c>
      <c r="Q873" t="s">
        <v>30</v>
      </c>
      <c r="R873" t="s">
        <v>31</v>
      </c>
      <c r="S873" t="s">
        <v>144</v>
      </c>
      <c r="T873">
        <v>2</v>
      </c>
      <c r="U873" s="3">
        <v>12</v>
      </c>
    </row>
    <row r="874" spans="1:21">
      <c r="A874" s="1">
        <v>1110113888418</v>
      </c>
      <c r="B874" t="s">
        <v>503</v>
      </c>
      <c r="C874">
        <v>34815</v>
      </c>
      <c r="D874" t="s">
        <v>504</v>
      </c>
      <c r="E874" t="s">
        <v>864</v>
      </c>
      <c r="F874" t="s">
        <v>21</v>
      </c>
      <c r="G874" t="s">
        <v>89</v>
      </c>
      <c r="H874" t="s">
        <v>338</v>
      </c>
      <c r="I874" t="s">
        <v>338</v>
      </c>
      <c r="J874" t="s">
        <v>378</v>
      </c>
      <c r="K874" t="s">
        <v>379</v>
      </c>
      <c r="L874" t="s">
        <v>505</v>
      </c>
      <c r="M874" t="s">
        <v>506</v>
      </c>
      <c r="N874" t="s">
        <v>126</v>
      </c>
      <c r="O874">
        <v>1110113888418</v>
      </c>
      <c r="P874" t="s">
        <v>507</v>
      </c>
      <c r="Q874" t="s">
        <v>30</v>
      </c>
      <c r="R874" t="s">
        <v>31</v>
      </c>
      <c r="S874" t="s">
        <v>144</v>
      </c>
      <c r="T874">
        <v>1</v>
      </c>
      <c r="U874" s="3">
        <v>12</v>
      </c>
    </row>
    <row r="875" spans="1:21">
      <c r="A875" s="1">
        <v>1110113969770</v>
      </c>
      <c r="B875" t="s">
        <v>503</v>
      </c>
      <c r="C875">
        <v>34815</v>
      </c>
      <c r="D875" t="s">
        <v>504</v>
      </c>
      <c r="E875" t="s">
        <v>864</v>
      </c>
      <c r="F875" t="s">
        <v>21</v>
      </c>
      <c r="G875" t="s">
        <v>89</v>
      </c>
      <c r="H875" t="s">
        <v>338</v>
      </c>
      <c r="I875" t="s">
        <v>338</v>
      </c>
      <c r="J875" t="s">
        <v>378</v>
      </c>
      <c r="K875" t="s">
        <v>379</v>
      </c>
      <c r="L875" t="s">
        <v>505</v>
      </c>
      <c r="M875" t="s">
        <v>508</v>
      </c>
      <c r="N875" t="s">
        <v>39</v>
      </c>
      <c r="O875">
        <v>1110113969770</v>
      </c>
      <c r="P875" t="s">
        <v>509</v>
      </c>
      <c r="Q875" t="s">
        <v>30</v>
      </c>
      <c r="R875" t="s">
        <v>31</v>
      </c>
      <c r="S875" t="s">
        <v>144</v>
      </c>
      <c r="T875">
        <v>1</v>
      </c>
      <c r="U875" s="3">
        <v>12</v>
      </c>
    </row>
    <row r="876" spans="1:21">
      <c r="A876" s="1">
        <v>1110171479390</v>
      </c>
      <c r="B876" t="s">
        <v>510</v>
      </c>
      <c r="C876">
        <v>34816</v>
      </c>
      <c r="D876" t="s">
        <v>511</v>
      </c>
      <c r="E876" t="s">
        <v>864</v>
      </c>
      <c r="F876" t="s">
        <v>21</v>
      </c>
      <c r="G876" t="s">
        <v>89</v>
      </c>
      <c r="H876" t="s">
        <v>338</v>
      </c>
      <c r="I876" t="s">
        <v>414</v>
      </c>
      <c r="J876" t="s">
        <v>512</v>
      </c>
      <c r="K876" t="s">
        <v>513</v>
      </c>
      <c r="L876" t="s">
        <v>514</v>
      </c>
      <c r="M876" t="s">
        <v>515</v>
      </c>
      <c r="N876" t="s">
        <v>126</v>
      </c>
      <c r="O876">
        <v>1110171479390</v>
      </c>
      <c r="P876" t="s">
        <v>516</v>
      </c>
      <c r="Q876" t="s">
        <v>30</v>
      </c>
      <c r="R876" t="s">
        <v>31</v>
      </c>
      <c r="S876" t="s">
        <v>47</v>
      </c>
      <c r="T876">
        <v>1</v>
      </c>
      <c r="U876" s="3">
        <v>12</v>
      </c>
    </row>
    <row r="877" spans="1:21">
      <c r="A877" s="1">
        <v>1110186596724</v>
      </c>
      <c r="B877" t="s">
        <v>510</v>
      </c>
      <c r="C877">
        <v>34816</v>
      </c>
      <c r="D877" t="s">
        <v>511</v>
      </c>
      <c r="E877" t="s">
        <v>864</v>
      </c>
      <c r="F877" t="s">
        <v>21</v>
      </c>
      <c r="G877" t="s">
        <v>89</v>
      </c>
      <c r="H877" t="s">
        <v>338</v>
      </c>
      <c r="I877" t="s">
        <v>414</v>
      </c>
      <c r="J877" t="s">
        <v>512</v>
      </c>
      <c r="K877" t="s">
        <v>513</v>
      </c>
      <c r="L877" t="s">
        <v>514</v>
      </c>
      <c r="M877" t="s">
        <v>517</v>
      </c>
      <c r="N877" t="s">
        <v>73</v>
      </c>
      <c r="O877">
        <v>1110186596724</v>
      </c>
      <c r="P877" t="s">
        <v>518</v>
      </c>
      <c r="Q877" t="s">
        <v>30</v>
      </c>
      <c r="R877" t="s">
        <v>31</v>
      </c>
      <c r="S877" t="s">
        <v>519</v>
      </c>
      <c r="T877">
        <v>13</v>
      </c>
      <c r="U877" s="3">
        <v>12</v>
      </c>
    </row>
    <row r="878" spans="1:21">
      <c r="A878" s="1">
        <v>1110156427868</v>
      </c>
      <c r="B878" t="s">
        <v>633</v>
      </c>
      <c r="C878">
        <v>39036</v>
      </c>
      <c r="D878" t="s">
        <v>634</v>
      </c>
      <c r="E878" t="s">
        <v>864</v>
      </c>
      <c r="F878" t="s">
        <v>21</v>
      </c>
      <c r="G878" t="s">
        <v>89</v>
      </c>
      <c r="H878" t="s">
        <v>338</v>
      </c>
      <c r="I878" t="s">
        <v>338</v>
      </c>
      <c r="J878" t="s">
        <v>497</v>
      </c>
      <c r="K878" t="s">
        <v>513</v>
      </c>
      <c r="L878" t="s">
        <v>635</v>
      </c>
      <c r="M878" t="s">
        <v>636</v>
      </c>
      <c r="N878" t="s">
        <v>527</v>
      </c>
      <c r="O878">
        <v>1110156427868</v>
      </c>
      <c r="P878" t="s">
        <v>637</v>
      </c>
      <c r="Q878" t="s">
        <v>30</v>
      </c>
      <c r="R878" t="s">
        <v>31</v>
      </c>
      <c r="S878" t="s">
        <v>144</v>
      </c>
      <c r="T878">
        <v>2</v>
      </c>
      <c r="U878" s="3">
        <v>12</v>
      </c>
    </row>
    <row r="879" spans="1:21">
      <c r="A879" s="1">
        <v>1110185699118</v>
      </c>
      <c r="B879" t="s">
        <v>633</v>
      </c>
      <c r="C879">
        <v>39036</v>
      </c>
      <c r="D879" t="s">
        <v>634</v>
      </c>
      <c r="E879" t="s">
        <v>864</v>
      </c>
      <c r="F879" t="s">
        <v>21</v>
      </c>
      <c r="G879" t="s">
        <v>89</v>
      </c>
      <c r="H879" t="s">
        <v>338</v>
      </c>
      <c r="I879" t="s">
        <v>338</v>
      </c>
      <c r="J879" t="s">
        <v>497</v>
      </c>
      <c r="K879" t="s">
        <v>513</v>
      </c>
      <c r="L879" t="s">
        <v>635</v>
      </c>
      <c r="M879" t="s">
        <v>638</v>
      </c>
      <c r="N879" t="s">
        <v>39</v>
      </c>
      <c r="O879">
        <v>1110185699118</v>
      </c>
      <c r="P879" t="s">
        <v>639</v>
      </c>
      <c r="Q879" t="s">
        <v>30</v>
      </c>
      <c r="R879" t="s">
        <v>31</v>
      </c>
      <c r="S879" t="s">
        <v>144</v>
      </c>
      <c r="T879">
        <v>2</v>
      </c>
      <c r="U879" s="3">
        <v>12</v>
      </c>
    </row>
    <row r="880" spans="1:21">
      <c r="A880" s="1">
        <v>1110175253320</v>
      </c>
      <c r="B880" t="s">
        <v>633</v>
      </c>
      <c r="C880">
        <v>39036</v>
      </c>
      <c r="D880" t="s">
        <v>634</v>
      </c>
      <c r="E880" t="s">
        <v>864</v>
      </c>
      <c r="F880" t="s">
        <v>21</v>
      </c>
      <c r="G880" t="s">
        <v>89</v>
      </c>
      <c r="H880" t="s">
        <v>338</v>
      </c>
      <c r="I880" t="s">
        <v>338</v>
      </c>
      <c r="J880" t="s">
        <v>497</v>
      </c>
      <c r="K880" t="s">
        <v>513</v>
      </c>
      <c r="L880" t="s">
        <v>635</v>
      </c>
      <c r="M880" t="s">
        <v>640</v>
      </c>
      <c r="N880" t="s">
        <v>73</v>
      </c>
      <c r="O880">
        <v>1110175253320</v>
      </c>
      <c r="P880" t="s">
        <v>641</v>
      </c>
      <c r="Q880" t="s">
        <v>30</v>
      </c>
      <c r="R880" t="s">
        <v>31</v>
      </c>
      <c r="S880" t="s">
        <v>144</v>
      </c>
      <c r="T880">
        <v>2</v>
      </c>
      <c r="U880" s="3">
        <v>12</v>
      </c>
    </row>
    <row r="881" spans="1:21">
      <c r="A881" s="1">
        <v>1110114004058</v>
      </c>
      <c r="B881" t="s">
        <v>633</v>
      </c>
      <c r="C881">
        <v>39036</v>
      </c>
      <c r="D881" t="s">
        <v>634</v>
      </c>
      <c r="E881" t="s">
        <v>864</v>
      </c>
      <c r="F881" t="s">
        <v>21</v>
      </c>
      <c r="G881" t="s">
        <v>89</v>
      </c>
      <c r="H881" t="s">
        <v>338</v>
      </c>
      <c r="I881" t="s">
        <v>338</v>
      </c>
      <c r="J881" t="s">
        <v>497</v>
      </c>
      <c r="K881" t="s">
        <v>513</v>
      </c>
      <c r="L881" t="s">
        <v>635</v>
      </c>
      <c r="M881" t="s">
        <v>642</v>
      </c>
      <c r="N881" t="s">
        <v>126</v>
      </c>
      <c r="O881">
        <v>1110114004058</v>
      </c>
      <c r="P881" t="s">
        <v>643</v>
      </c>
      <c r="Q881" t="s">
        <v>30</v>
      </c>
      <c r="R881" t="s">
        <v>31</v>
      </c>
      <c r="S881" t="s">
        <v>174</v>
      </c>
      <c r="T881">
        <v>1</v>
      </c>
      <c r="U881" s="3">
        <v>12</v>
      </c>
    </row>
    <row r="882" spans="1:21">
      <c r="A882" s="1">
        <v>1110159609390</v>
      </c>
      <c r="B882" t="s">
        <v>633</v>
      </c>
      <c r="C882">
        <v>39036</v>
      </c>
      <c r="D882" t="s">
        <v>634</v>
      </c>
      <c r="E882" t="s">
        <v>864</v>
      </c>
      <c r="F882" t="s">
        <v>21</v>
      </c>
      <c r="G882" t="s">
        <v>89</v>
      </c>
      <c r="H882" t="s">
        <v>338</v>
      </c>
      <c r="I882" t="s">
        <v>338</v>
      </c>
      <c r="J882" t="s">
        <v>497</v>
      </c>
      <c r="K882" t="s">
        <v>513</v>
      </c>
      <c r="L882" t="s">
        <v>635</v>
      </c>
      <c r="M882" t="s">
        <v>644</v>
      </c>
      <c r="N882" t="s">
        <v>126</v>
      </c>
      <c r="O882">
        <v>1110159609390</v>
      </c>
      <c r="P882" t="s">
        <v>645</v>
      </c>
      <c r="Q882" t="s">
        <v>30</v>
      </c>
      <c r="R882" t="s">
        <v>31</v>
      </c>
      <c r="S882" t="s">
        <v>144</v>
      </c>
      <c r="T882">
        <v>2</v>
      </c>
      <c r="U882" s="3">
        <v>12</v>
      </c>
    </row>
    <row r="883" spans="1:21">
      <c r="A883" s="1">
        <v>1110114303968</v>
      </c>
      <c r="B883" t="s">
        <v>633</v>
      </c>
      <c r="C883">
        <v>39036</v>
      </c>
      <c r="D883" t="s">
        <v>634</v>
      </c>
      <c r="E883" t="s">
        <v>864</v>
      </c>
      <c r="F883" t="s">
        <v>21</v>
      </c>
      <c r="G883" t="s">
        <v>89</v>
      </c>
      <c r="H883" t="s">
        <v>338</v>
      </c>
      <c r="I883" t="s">
        <v>338</v>
      </c>
      <c r="J883" t="s">
        <v>497</v>
      </c>
      <c r="K883" t="s">
        <v>513</v>
      </c>
      <c r="L883" t="s">
        <v>635</v>
      </c>
      <c r="M883" t="s">
        <v>646</v>
      </c>
      <c r="N883" t="s">
        <v>28</v>
      </c>
      <c r="O883">
        <v>1110114303968</v>
      </c>
      <c r="P883" t="s">
        <v>647</v>
      </c>
      <c r="Q883" t="s">
        <v>30</v>
      </c>
      <c r="R883" t="s">
        <v>31</v>
      </c>
      <c r="S883" t="s">
        <v>144</v>
      </c>
      <c r="T883">
        <v>2</v>
      </c>
      <c r="U883" s="3">
        <v>12</v>
      </c>
    </row>
    <row r="884" spans="1:21">
      <c r="A884" s="1">
        <v>1110114095934</v>
      </c>
      <c r="C884">
        <v>11874</v>
      </c>
      <c r="D884" t="s">
        <v>3823</v>
      </c>
      <c r="E884" t="s">
        <v>864</v>
      </c>
      <c r="F884" t="s">
        <v>35</v>
      </c>
      <c r="G884" t="s">
        <v>89</v>
      </c>
      <c r="H884" t="s">
        <v>338</v>
      </c>
      <c r="I884" t="s">
        <v>338</v>
      </c>
      <c r="J884" t="s">
        <v>2801</v>
      </c>
      <c r="K884" t="s">
        <v>737</v>
      </c>
      <c r="L884" t="s">
        <v>587</v>
      </c>
      <c r="M884" t="s">
        <v>3826</v>
      </c>
      <c r="N884" t="s">
        <v>52</v>
      </c>
      <c r="O884" s="1">
        <v>1110114095934</v>
      </c>
      <c r="P884" t="s">
        <v>3827</v>
      </c>
      <c r="Q884" t="s">
        <v>30</v>
      </c>
      <c r="R884" t="s">
        <v>31</v>
      </c>
      <c r="S884" t="s">
        <v>3814</v>
      </c>
      <c r="U884" s="3">
        <v>9</v>
      </c>
    </row>
    <row r="885" spans="1:21">
      <c r="A885" s="1">
        <v>1110114212054</v>
      </c>
      <c r="C885">
        <v>12181</v>
      </c>
      <c r="D885" t="s">
        <v>3862</v>
      </c>
      <c r="E885" t="s">
        <v>864</v>
      </c>
      <c r="F885" t="s">
        <v>35</v>
      </c>
      <c r="G885" t="s">
        <v>89</v>
      </c>
      <c r="H885" t="s">
        <v>338</v>
      </c>
      <c r="I885" t="s">
        <v>414</v>
      </c>
      <c r="J885" t="s">
        <v>512</v>
      </c>
      <c r="K885" t="s">
        <v>466</v>
      </c>
      <c r="L885" t="s">
        <v>587</v>
      </c>
      <c r="M885" t="s">
        <v>3863</v>
      </c>
      <c r="N885" t="s">
        <v>52</v>
      </c>
      <c r="O885" s="1">
        <v>1110114212054</v>
      </c>
      <c r="P885" t="s">
        <v>3864</v>
      </c>
      <c r="Q885" t="s">
        <v>30</v>
      </c>
      <c r="R885" t="s">
        <v>31</v>
      </c>
      <c r="S885" t="s">
        <v>3814</v>
      </c>
      <c r="U885" s="3">
        <v>9</v>
      </c>
    </row>
    <row r="886" spans="1:21">
      <c r="A886" s="1">
        <v>1110160186862</v>
      </c>
      <c r="C886">
        <v>12181</v>
      </c>
      <c r="D886" t="s">
        <v>3862</v>
      </c>
      <c r="E886" t="s">
        <v>864</v>
      </c>
      <c r="F886" t="s">
        <v>35</v>
      </c>
      <c r="G886" t="s">
        <v>89</v>
      </c>
      <c r="H886" t="s">
        <v>338</v>
      </c>
      <c r="I886" t="s">
        <v>414</v>
      </c>
      <c r="J886" t="s">
        <v>512</v>
      </c>
      <c r="K886" t="s">
        <v>466</v>
      </c>
      <c r="L886" t="s">
        <v>587</v>
      </c>
      <c r="M886" t="s">
        <v>3865</v>
      </c>
      <c r="N886" t="s">
        <v>46</v>
      </c>
      <c r="O886" s="1">
        <v>1110160186862</v>
      </c>
      <c r="P886" t="s">
        <v>3866</v>
      </c>
      <c r="Q886" t="s">
        <v>30</v>
      </c>
      <c r="R886" t="s">
        <v>31</v>
      </c>
      <c r="S886" t="s">
        <v>3814</v>
      </c>
      <c r="U886" s="3">
        <v>9</v>
      </c>
    </row>
    <row r="887" spans="1:21">
      <c r="A887" s="1">
        <v>1110114095934</v>
      </c>
      <c r="C887">
        <v>11874</v>
      </c>
      <c r="D887" t="s">
        <v>3823</v>
      </c>
      <c r="E887" t="s">
        <v>864</v>
      </c>
      <c r="F887" t="s">
        <v>35</v>
      </c>
      <c r="G887" t="s">
        <v>89</v>
      </c>
      <c r="H887" t="s">
        <v>338</v>
      </c>
      <c r="I887" t="s">
        <v>338</v>
      </c>
      <c r="J887" t="s">
        <v>2801</v>
      </c>
      <c r="K887" t="s">
        <v>737</v>
      </c>
      <c r="L887" t="s">
        <v>587</v>
      </c>
      <c r="M887" t="s">
        <v>3826</v>
      </c>
      <c r="N887" t="s">
        <v>52</v>
      </c>
      <c r="O887" s="1">
        <v>1110114095934</v>
      </c>
      <c r="P887" t="s">
        <v>3827</v>
      </c>
      <c r="Q887" t="s">
        <v>30</v>
      </c>
      <c r="R887" t="s">
        <v>31</v>
      </c>
      <c r="S887" t="s">
        <v>3814</v>
      </c>
      <c r="U887" s="3">
        <v>9</v>
      </c>
    </row>
    <row r="888" spans="1:21">
      <c r="A888" s="1">
        <v>1110114212054</v>
      </c>
      <c r="C888">
        <v>12181</v>
      </c>
      <c r="D888" t="s">
        <v>3862</v>
      </c>
      <c r="E888" t="s">
        <v>864</v>
      </c>
      <c r="F888" t="s">
        <v>35</v>
      </c>
      <c r="G888" t="s">
        <v>89</v>
      </c>
      <c r="H888" t="s">
        <v>338</v>
      </c>
      <c r="I888" t="s">
        <v>414</v>
      </c>
      <c r="J888" t="s">
        <v>512</v>
      </c>
      <c r="K888" t="s">
        <v>466</v>
      </c>
      <c r="L888" t="s">
        <v>587</v>
      </c>
      <c r="M888" t="s">
        <v>3863</v>
      </c>
      <c r="N888" t="s">
        <v>52</v>
      </c>
      <c r="O888" s="1">
        <v>1110114212054</v>
      </c>
      <c r="P888" t="s">
        <v>3864</v>
      </c>
      <c r="Q888" t="s">
        <v>30</v>
      </c>
      <c r="R888" t="s">
        <v>31</v>
      </c>
      <c r="S888" t="s">
        <v>3814</v>
      </c>
      <c r="U888" s="3">
        <v>9</v>
      </c>
    </row>
    <row r="889" spans="1:21">
      <c r="A889" s="1">
        <v>1110160186862</v>
      </c>
      <c r="C889">
        <v>12181</v>
      </c>
      <c r="D889" t="s">
        <v>3862</v>
      </c>
      <c r="E889" t="s">
        <v>864</v>
      </c>
      <c r="F889" t="s">
        <v>35</v>
      </c>
      <c r="G889" t="s">
        <v>89</v>
      </c>
      <c r="H889" t="s">
        <v>338</v>
      </c>
      <c r="I889" t="s">
        <v>414</v>
      </c>
      <c r="J889" t="s">
        <v>512</v>
      </c>
      <c r="K889" t="s">
        <v>466</v>
      </c>
      <c r="L889" t="s">
        <v>587</v>
      </c>
      <c r="M889" t="s">
        <v>3865</v>
      </c>
      <c r="N889" t="s">
        <v>46</v>
      </c>
      <c r="O889" s="1">
        <v>1110160186862</v>
      </c>
      <c r="P889" t="s">
        <v>3866</v>
      </c>
      <c r="Q889" t="s">
        <v>30</v>
      </c>
      <c r="R889" t="s">
        <v>31</v>
      </c>
      <c r="S889" t="s">
        <v>3814</v>
      </c>
      <c r="U889" s="3">
        <v>9</v>
      </c>
    </row>
    <row r="890" spans="1:21">
      <c r="A890" s="1">
        <v>1110175301762</v>
      </c>
      <c r="C890">
        <v>11926</v>
      </c>
      <c r="D890" t="s">
        <v>3999</v>
      </c>
      <c r="E890" t="s">
        <v>864</v>
      </c>
      <c r="F890" t="s">
        <v>35</v>
      </c>
      <c r="G890" t="s">
        <v>89</v>
      </c>
      <c r="H890" t="s">
        <v>338</v>
      </c>
      <c r="I890" t="s">
        <v>414</v>
      </c>
      <c r="J890" t="s">
        <v>624</v>
      </c>
      <c r="K890" t="s">
        <v>466</v>
      </c>
      <c r="L890" t="s">
        <v>2649</v>
      </c>
      <c r="M890" t="s">
        <v>217</v>
      </c>
      <c r="N890" t="s">
        <v>52</v>
      </c>
      <c r="O890" s="1">
        <v>1110175301762</v>
      </c>
      <c r="P890" t="s">
        <v>4002</v>
      </c>
      <c r="Q890" t="s">
        <v>30</v>
      </c>
      <c r="R890" t="s">
        <v>31</v>
      </c>
      <c r="S890" t="s">
        <v>4003</v>
      </c>
      <c r="U890" s="3">
        <v>10</v>
      </c>
    </row>
    <row r="891" spans="1:21">
      <c r="A891" s="1">
        <v>1110191404566</v>
      </c>
      <c r="C891">
        <v>28227</v>
      </c>
      <c r="D891" t="s">
        <v>3871</v>
      </c>
      <c r="E891" t="s">
        <v>864</v>
      </c>
      <c r="F891" t="s">
        <v>35</v>
      </c>
      <c r="G891" t="s">
        <v>89</v>
      </c>
      <c r="H891" t="s">
        <v>338</v>
      </c>
      <c r="I891" t="s">
        <v>338</v>
      </c>
      <c r="J891" t="s">
        <v>352</v>
      </c>
      <c r="K891" t="s">
        <v>399</v>
      </c>
      <c r="L891" t="s">
        <v>2336</v>
      </c>
      <c r="M891" t="s">
        <v>3872</v>
      </c>
      <c r="N891" t="s">
        <v>52</v>
      </c>
      <c r="O891" s="1">
        <v>1110191404566</v>
      </c>
      <c r="P891" t="s">
        <v>3873</v>
      </c>
      <c r="Q891" t="s">
        <v>30</v>
      </c>
      <c r="R891" t="s">
        <v>31</v>
      </c>
      <c r="S891" t="s">
        <v>3985</v>
      </c>
      <c r="U891" s="3">
        <v>10</v>
      </c>
    </row>
    <row r="892" spans="1:21">
      <c r="A892" s="1">
        <v>1110158735860</v>
      </c>
      <c r="C892">
        <v>34834</v>
      </c>
      <c r="D892" t="s">
        <v>4069</v>
      </c>
      <c r="E892" t="s">
        <v>864</v>
      </c>
      <c r="F892" t="s">
        <v>21</v>
      </c>
      <c r="G892" t="s">
        <v>89</v>
      </c>
      <c r="H892" t="s">
        <v>338</v>
      </c>
      <c r="I892" t="s">
        <v>414</v>
      </c>
      <c r="J892" t="s">
        <v>624</v>
      </c>
      <c r="K892" t="s">
        <v>399</v>
      </c>
      <c r="L892" t="s">
        <v>2649</v>
      </c>
      <c r="M892" t="s">
        <v>4076</v>
      </c>
      <c r="N892" t="s">
        <v>39</v>
      </c>
      <c r="O892" s="1">
        <v>1110158735860</v>
      </c>
      <c r="P892" t="s">
        <v>4077</v>
      </c>
      <c r="Q892" t="s">
        <v>30</v>
      </c>
      <c r="R892" t="s">
        <v>31</v>
      </c>
      <c r="S892" t="s">
        <v>4003</v>
      </c>
      <c r="U892" s="3">
        <v>10</v>
      </c>
    </row>
    <row r="893" spans="1:21">
      <c r="A893" s="1">
        <v>1110113870228</v>
      </c>
      <c r="C893">
        <v>34834</v>
      </c>
      <c r="D893" t="s">
        <v>4069</v>
      </c>
      <c r="E893" t="s">
        <v>864</v>
      </c>
      <c r="F893" t="s">
        <v>21</v>
      </c>
      <c r="G893" t="s">
        <v>89</v>
      </c>
      <c r="H893" t="s">
        <v>338</v>
      </c>
      <c r="I893" t="s">
        <v>414</v>
      </c>
      <c r="J893" t="s">
        <v>624</v>
      </c>
      <c r="K893" t="s">
        <v>399</v>
      </c>
      <c r="L893" t="s">
        <v>2649</v>
      </c>
      <c r="M893" t="s">
        <v>4074</v>
      </c>
      <c r="N893" t="s">
        <v>126</v>
      </c>
      <c r="O893" s="1">
        <v>1110113870228</v>
      </c>
      <c r="P893" t="s">
        <v>4075</v>
      </c>
      <c r="Q893" t="s">
        <v>30</v>
      </c>
      <c r="R893" t="s">
        <v>31</v>
      </c>
      <c r="S893" t="s">
        <v>4003</v>
      </c>
      <c r="U893" s="3">
        <v>10</v>
      </c>
    </row>
    <row r="894" spans="1:21">
      <c r="A894" s="1">
        <v>1110113935662</v>
      </c>
      <c r="C894">
        <v>12023</v>
      </c>
      <c r="D894" t="s">
        <v>863</v>
      </c>
      <c r="E894" t="s">
        <v>864</v>
      </c>
      <c r="F894" t="s">
        <v>35</v>
      </c>
      <c r="G894" t="s">
        <v>89</v>
      </c>
      <c r="H894" t="s">
        <v>338</v>
      </c>
      <c r="I894" t="s">
        <v>338</v>
      </c>
      <c r="J894" t="s">
        <v>352</v>
      </c>
      <c r="K894" t="s">
        <v>399</v>
      </c>
      <c r="L894" t="s">
        <v>78</v>
      </c>
      <c r="M894" t="s">
        <v>865</v>
      </c>
      <c r="N894" t="s">
        <v>52</v>
      </c>
      <c r="O894">
        <v>1110113935662</v>
      </c>
      <c r="P894" t="s">
        <v>866</v>
      </c>
      <c r="Q894" t="s">
        <v>30</v>
      </c>
      <c r="R894" t="s">
        <v>31</v>
      </c>
      <c r="S894" t="s">
        <v>837</v>
      </c>
      <c r="U894" s="3">
        <v>12</v>
      </c>
    </row>
    <row r="895" spans="1:21">
      <c r="A895" s="1">
        <v>1110197778148</v>
      </c>
      <c r="C895">
        <v>34796</v>
      </c>
      <c r="D895" t="s">
        <v>911</v>
      </c>
      <c r="E895" t="s">
        <v>864</v>
      </c>
      <c r="F895" t="s">
        <v>251</v>
      </c>
      <c r="G895" t="s">
        <v>89</v>
      </c>
      <c r="H895" t="s">
        <v>338</v>
      </c>
      <c r="I895" t="s">
        <v>338</v>
      </c>
      <c r="J895" t="s">
        <v>398</v>
      </c>
      <c r="K895" t="s">
        <v>399</v>
      </c>
      <c r="L895" t="s">
        <v>60</v>
      </c>
      <c r="M895" t="s">
        <v>912</v>
      </c>
      <c r="N895" t="s">
        <v>260</v>
      </c>
      <c r="O895">
        <v>1110197778148</v>
      </c>
      <c r="P895" t="s">
        <v>913</v>
      </c>
      <c r="Q895" t="s">
        <v>30</v>
      </c>
      <c r="R895" t="s">
        <v>31</v>
      </c>
      <c r="S895" t="s">
        <v>914</v>
      </c>
      <c r="U895" s="3">
        <v>12</v>
      </c>
    </row>
    <row r="896" spans="1:21">
      <c r="A896" s="1">
        <v>1110108932154</v>
      </c>
      <c r="C896">
        <v>34796</v>
      </c>
      <c r="D896" t="s">
        <v>911</v>
      </c>
      <c r="E896" t="s">
        <v>864</v>
      </c>
      <c r="F896" t="s">
        <v>251</v>
      </c>
      <c r="G896" t="s">
        <v>89</v>
      </c>
      <c r="H896" t="s">
        <v>338</v>
      </c>
      <c r="I896" t="s">
        <v>338</v>
      </c>
      <c r="J896" t="s">
        <v>398</v>
      </c>
      <c r="K896" t="s">
        <v>399</v>
      </c>
      <c r="L896" t="s">
        <v>60</v>
      </c>
      <c r="M896" t="s">
        <v>915</v>
      </c>
      <c r="N896" t="s">
        <v>258</v>
      </c>
      <c r="O896">
        <v>1110108932154</v>
      </c>
      <c r="P896" t="s">
        <v>916</v>
      </c>
      <c r="Q896" t="s">
        <v>30</v>
      </c>
      <c r="R896" t="s">
        <v>31</v>
      </c>
      <c r="S896" t="s">
        <v>914</v>
      </c>
      <c r="U896" s="3">
        <v>12</v>
      </c>
    </row>
    <row r="897" spans="1:21">
      <c r="A897" s="1">
        <v>1110187004350</v>
      </c>
      <c r="C897">
        <v>34796</v>
      </c>
      <c r="D897" t="s">
        <v>911</v>
      </c>
      <c r="E897" t="s">
        <v>864</v>
      </c>
      <c r="F897" t="s">
        <v>251</v>
      </c>
      <c r="G897" t="s">
        <v>89</v>
      </c>
      <c r="H897" t="s">
        <v>338</v>
      </c>
      <c r="I897" t="s">
        <v>338</v>
      </c>
      <c r="J897" t="s">
        <v>398</v>
      </c>
      <c r="K897" t="s">
        <v>399</v>
      </c>
      <c r="L897" t="s">
        <v>60</v>
      </c>
      <c r="M897" t="s">
        <v>917</v>
      </c>
      <c r="N897" t="s">
        <v>49</v>
      </c>
      <c r="O897">
        <v>1110187004350</v>
      </c>
      <c r="P897" t="s">
        <v>918</v>
      </c>
      <c r="Q897" t="s">
        <v>30</v>
      </c>
      <c r="R897" t="s">
        <v>31</v>
      </c>
      <c r="S897" t="s">
        <v>914</v>
      </c>
      <c r="U897" s="3">
        <v>12</v>
      </c>
    </row>
    <row r="898" spans="1:21">
      <c r="A898" s="1">
        <v>1110108669331</v>
      </c>
      <c r="C898">
        <v>34796</v>
      </c>
      <c r="D898" t="s">
        <v>911</v>
      </c>
      <c r="E898" t="s">
        <v>864</v>
      </c>
      <c r="F898" t="s">
        <v>251</v>
      </c>
      <c r="G898" t="s">
        <v>89</v>
      </c>
      <c r="H898" t="s">
        <v>338</v>
      </c>
      <c r="I898" t="s">
        <v>338</v>
      </c>
      <c r="J898" t="s">
        <v>398</v>
      </c>
      <c r="K898" t="s">
        <v>399</v>
      </c>
      <c r="L898" t="s">
        <v>60</v>
      </c>
      <c r="M898" t="s">
        <v>919</v>
      </c>
      <c r="N898" t="s">
        <v>256</v>
      </c>
      <c r="O898">
        <v>1110108669331</v>
      </c>
      <c r="P898" t="s">
        <v>920</v>
      </c>
      <c r="Q898" t="s">
        <v>30</v>
      </c>
      <c r="R898" t="s">
        <v>31</v>
      </c>
      <c r="S898" t="s">
        <v>914</v>
      </c>
      <c r="U898" s="3">
        <v>12</v>
      </c>
    </row>
    <row r="899" spans="1:21">
      <c r="A899" s="2">
        <v>1110180860540</v>
      </c>
      <c r="B899" s="3" t="s">
        <v>2753</v>
      </c>
      <c r="C899" s="3">
        <v>11897</v>
      </c>
      <c r="D899" s="3" t="s">
        <v>2754</v>
      </c>
      <c r="E899" s="3" t="s">
        <v>4164</v>
      </c>
      <c r="F899" s="3" t="s">
        <v>35</v>
      </c>
      <c r="G899" s="3" t="s">
        <v>89</v>
      </c>
      <c r="H899" s="3" t="s">
        <v>338</v>
      </c>
      <c r="I899" s="3" t="s">
        <v>338</v>
      </c>
      <c r="J899" s="3" t="s">
        <v>378</v>
      </c>
      <c r="K899" s="3" t="s">
        <v>379</v>
      </c>
      <c r="L899" s="3" t="s">
        <v>2755</v>
      </c>
      <c r="M899" s="3" t="s">
        <v>2756</v>
      </c>
      <c r="N899" s="3" t="s">
        <v>46</v>
      </c>
      <c r="O899" s="2">
        <v>1110180860540</v>
      </c>
      <c r="P899" s="3" t="s">
        <v>2757</v>
      </c>
      <c r="Q899" s="3" t="s">
        <v>30</v>
      </c>
      <c r="R899" s="3" t="s">
        <v>31</v>
      </c>
      <c r="S899" s="3" t="s">
        <v>2758</v>
      </c>
      <c r="T899" s="3">
        <v>1</v>
      </c>
      <c r="U899" s="3">
        <v>10</v>
      </c>
    </row>
    <row r="900" spans="1:21">
      <c r="A900" s="2">
        <v>1110160971766</v>
      </c>
      <c r="B900" s="3" t="s">
        <v>2783</v>
      </c>
      <c r="C900" s="3">
        <v>11948</v>
      </c>
      <c r="D900" s="3" t="s">
        <v>858</v>
      </c>
      <c r="E900" s="3" t="s">
        <v>4164</v>
      </c>
      <c r="F900" s="3" t="s">
        <v>35</v>
      </c>
      <c r="G900" s="3" t="s">
        <v>89</v>
      </c>
      <c r="H900" s="3" t="s">
        <v>338</v>
      </c>
      <c r="I900" s="3" t="s">
        <v>338</v>
      </c>
      <c r="J900" s="3" t="s">
        <v>378</v>
      </c>
      <c r="K900" s="3" t="s">
        <v>379</v>
      </c>
      <c r="L900" s="3" t="s">
        <v>2784</v>
      </c>
      <c r="M900" s="3" t="s">
        <v>193</v>
      </c>
      <c r="N900" s="3" t="s">
        <v>46</v>
      </c>
      <c r="O900" s="2">
        <v>1110160971766</v>
      </c>
      <c r="P900" s="3" t="s">
        <v>861</v>
      </c>
      <c r="Q900" s="3" t="s">
        <v>30</v>
      </c>
      <c r="R900" s="3" t="s">
        <v>31</v>
      </c>
      <c r="S900" s="3" t="s">
        <v>1095</v>
      </c>
      <c r="T900" s="3">
        <v>38</v>
      </c>
      <c r="U900" s="3">
        <v>10</v>
      </c>
    </row>
    <row r="901" spans="1:21">
      <c r="A901" s="2">
        <v>1110194864246</v>
      </c>
      <c r="B901" s="3" t="s">
        <v>3199</v>
      </c>
      <c r="C901" s="3">
        <v>34815</v>
      </c>
      <c r="D901" s="3" t="s">
        <v>504</v>
      </c>
      <c r="E901" s="3" t="s">
        <v>4164</v>
      </c>
      <c r="F901" s="3" t="s">
        <v>21</v>
      </c>
      <c r="G901" s="3" t="s">
        <v>89</v>
      </c>
      <c r="H901" s="3" t="s">
        <v>338</v>
      </c>
      <c r="I901" s="3" t="s">
        <v>338</v>
      </c>
      <c r="J901" s="3" t="s">
        <v>378</v>
      </c>
      <c r="K901" s="3" t="s">
        <v>379</v>
      </c>
      <c r="L901" s="3" t="s">
        <v>3200</v>
      </c>
      <c r="M901" s="3" t="s">
        <v>3201</v>
      </c>
      <c r="N901" s="3" t="s">
        <v>527</v>
      </c>
      <c r="O901" s="2">
        <v>1110194864246</v>
      </c>
      <c r="P901" s="3" t="s">
        <v>3202</v>
      </c>
      <c r="Q901" s="3" t="s">
        <v>30</v>
      </c>
      <c r="R901" s="3" t="s">
        <v>31</v>
      </c>
      <c r="S901" s="3" t="s">
        <v>1224</v>
      </c>
      <c r="T901" s="3">
        <v>41</v>
      </c>
      <c r="U901" s="3">
        <v>10</v>
      </c>
    </row>
    <row r="902" spans="1:21">
      <c r="A902" s="2">
        <v>1110127398436</v>
      </c>
      <c r="B902" s="3" t="s">
        <v>3244</v>
      </c>
      <c r="C902" s="3">
        <v>37583</v>
      </c>
      <c r="D902" s="3" t="s">
        <v>3245</v>
      </c>
      <c r="E902" s="3" t="s">
        <v>4164</v>
      </c>
      <c r="F902" s="3" t="s">
        <v>35</v>
      </c>
      <c r="G902" s="3" t="s">
        <v>89</v>
      </c>
      <c r="H902" s="3" t="s">
        <v>338</v>
      </c>
      <c r="I902" s="3" t="s">
        <v>338</v>
      </c>
      <c r="J902" s="3" t="s">
        <v>378</v>
      </c>
      <c r="K902" s="3" t="s">
        <v>379</v>
      </c>
      <c r="L902" s="3" t="s">
        <v>3246</v>
      </c>
      <c r="M902" s="3" t="s">
        <v>3247</v>
      </c>
      <c r="N902" s="3" t="s">
        <v>46</v>
      </c>
      <c r="O902" s="2">
        <v>1110127398436</v>
      </c>
      <c r="P902" s="3" t="s">
        <v>3248</v>
      </c>
      <c r="Q902" s="3" t="s">
        <v>30</v>
      </c>
      <c r="R902" s="3" t="s">
        <v>31</v>
      </c>
      <c r="S902" s="3" t="s">
        <v>2758</v>
      </c>
      <c r="T902" s="3">
        <v>1</v>
      </c>
      <c r="U902" s="3">
        <v>10</v>
      </c>
    </row>
    <row r="903" spans="1:21">
      <c r="A903" s="2">
        <v>1110187893664</v>
      </c>
      <c r="B903" s="3" t="s">
        <v>3327</v>
      </c>
      <c r="C903" s="3">
        <v>38214</v>
      </c>
      <c r="D903" s="3" t="s">
        <v>3328</v>
      </c>
      <c r="E903" s="3" t="s">
        <v>4164</v>
      </c>
      <c r="F903" s="3" t="s">
        <v>35</v>
      </c>
      <c r="G903" s="3" t="s">
        <v>89</v>
      </c>
      <c r="H903" s="3" t="s">
        <v>338</v>
      </c>
      <c r="I903" s="3" t="s">
        <v>338</v>
      </c>
      <c r="J903" s="3" t="s">
        <v>2393</v>
      </c>
      <c r="K903" s="3" t="s">
        <v>391</v>
      </c>
      <c r="L903" s="3" t="s">
        <v>3329</v>
      </c>
      <c r="M903" s="3" t="s">
        <v>3330</v>
      </c>
      <c r="N903" s="3" t="s">
        <v>46</v>
      </c>
      <c r="O903" s="2">
        <v>1110187893664</v>
      </c>
      <c r="P903" s="3" t="s">
        <v>3331</v>
      </c>
      <c r="Q903" s="3" t="s">
        <v>30</v>
      </c>
      <c r="R903" s="3" t="s">
        <v>31</v>
      </c>
      <c r="S903" s="3" t="s">
        <v>395</v>
      </c>
      <c r="T903" s="3">
        <v>1</v>
      </c>
      <c r="U903" s="3">
        <v>10</v>
      </c>
    </row>
    <row r="904" spans="1:21">
      <c r="A904" s="2">
        <v>1110102402236</v>
      </c>
      <c r="B904" s="3" t="s">
        <v>3719</v>
      </c>
      <c r="C904" s="3">
        <v>30133</v>
      </c>
      <c r="D904" s="3" t="s">
        <v>3720</v>
      </c>
      <c r="E904" s="3" t="s">
        <v>4164</v>
      </c>
      <c r="F904" s="3" t="s">
        <v>35</v>
      </c>
      <c r="G904" s="3" t="s">
        <v>89</v>
      </c>
      <c r="H904" s="3" t="s">
        <v>338</v>
      </c>
      <c r="I904" s="3" t="s">
        <v>338</v>
      </c>
      <c r="J904" s="3" t="s">
        <v>390</v>
      </c>
      <c r="K904" s="3" t="s">
        <v>391</v>
      </c>
      <c r="L904" s="3" t="s">
        <v>3721</v>
      </c>
      <c r="M904" s="3" t="s">
        <v>3722</v>
      </c>
      <c r="N904" s="3" t="s">
        <v>46</v>
      </c>
      <c r="O904" s="2">
        <v>1110102402236</v>
      </c>
      <c r="P904" s="3" t="s">
        <v>3723</v>
      </c>
      <c r="Q904" s="3" t="s">
        <v>30</v>
      </c>
      <c r="R904" s="3" t="s">
        <v>31</v>
      </c>
      <c r="S904" s="3" t="s">
        <v>1869</v>
      </c>
      <c r="T904" s="3">
        <v>41</v>
      </c>
      <c r="U904" s="3">
        <v>12</v>
      </c>
    </row>
    <row r="905" spans="1:21">
      <c r="A905" s="2">
        <v>1110145370594</v>
      </c>
      <c r="B905" s="3" t="s">
        <v>3766</v>
      </c>
      <c r="C905" s="3">
        <v>38243</v>
      </c>
      <c r="D905" s="3" t="s">
        <v>3767</v>
      </c>
      <c r="E905" s="3" t="s">
        <v>4164</v>
      </c>
      <c r="F905" s="3" t="s">
        <v>251</v>
      </c>
      <c r="G905" s="3" t="s">
        <v>89</v>
      </c>
      <c r="H905" s="3" t="s">
        <v>338</v>
      </c>
      <c r="I905" s="3" t="s">
        <v>338</v>
      </c>
      <c r="J905" s="3" t="s">
        <v>2583</v>
      </c>
      <c r="K905" s="3" t="s">
        <v>391</v>
      </c>
      <c r="L905" s="3" t="s">
        <v>3768</v>
      </c>
      <c r="M905" s="3" t="s">
        <v>3769</v>
      </c>
      <c r="N905" s="3" t="s">
        <v>699</v>
      </c>
      <c r="O905" s="2">
        <v>1110145370594</v>
      </c>
      <c r="P905" s="3" t="s">
        <v>3770</v>
      </c>
      <c r="Q905" s="3" t="s">
        <v>30</v>
      </c>
      <c r="R905" s="3" t="s">
        <v>31</v>
      </c>
      <c r="S905" s="3" t="s">
        <v>3714</v>
      </c>
      <c r="T905" s="3">
        <v>23</v>
      </c>
      <c r="U905" s="3">
        <v>12</v>
      </c>
    </row>
    <row r="906" spans="1:21">
      <c r="A906" s="1">
        <v>1110184884320</v>
      </c>
      <c r="B906" t="s">
        <v>388</v>
      </c>
      <c r="C906">
        <v>11939</v>
      </c>
      <c r="D906" t="s">
        <v>389</v>
      </c>
      <c r="E906" s="3" t="s">
        <v>4164</v>
      </c>
      <c r="F906" t="s">
        <v>35</v>
      </c>
      <c r="G906" t="s">
        <v>89</v>
      </c>
      <c r="H906" t="s">
        <v>338</v>
      </c>
      <c r="I906" t="s">
        <v>338</v>
      </c>
      <c r="J906" t="s">
        <v>390</v>
      </c>
      <c r="K906" t="s">
        <v>391</v>
      </c>
      <c r="L906" t="s">
        <v>392</v>
      </c>
      <c r="M906" t="s">
        <v>393</v>
      </c>
      <c r="N906" t="s">
        <v>46</v>
      </c>
      <c r="O906">
        <v>1110184884320</v>
      </c>
      <c r="P906" t="s">
        <v>394</v>
      </c>
      <c r="Q906" t="s">
        <v>30</v>
      </c>
      <c r="R906" t="s">
        <v>31</v>
      </c>
      <c r="S906" t="s">
        <v>395</v>
      </c>
      <c r="T906">
        <v>58</v>
      </c>
      <c r="U906" s="3">
        <v>12</v>
      </c>
    </row>
    <row r="907" spans="1:21">
      <c r="A907" s="1">
        <v>6110170592638</v>
      </c>
      <c r="B907" t="s">
        <v>436</v>
      </c>
      <c r="C907">
        <v>12166</v>
      </c>
      <c r="D907" t="s">
        <v>437</v>
      </c>
      <c r="E907" s="3" t="s">
        <v>4164</v>
      </c>
      <c r="F907" t="s">
        <v>35</v>
      </c>
      <c r="G907" t="s">
        <v>89</v>
      </c>
      <c r="H907" t="s">
        <v>338</v>
      </c>
      <c r="I907" t="s">
        <v>338</v>
      </c>
      <c r="J907" t="s">
        <v>438</v>
      </c>
      <c r="K907" t="s">
        <v>391</v>
      </c>
      <c r="L907" t="s">
        <v>439</v>
      </c>
      <c r="M907" t="s">
        <v>440</v>
      </c>
      <c r="N907" t="s">
        <v>46</v>
      </c>
      <c r="O907">
        <v>6110170592638</v>
      </c>
      <c r="P907" t="s">
        <v>86</v>
      </c>
      <c r="Q907" t="s">
        <v>30</v>
      </c>
      <c r="R907" t="s">
        <v>31</v>
      </c>
      <c r="S907" t="s">
        <v>78</v>
      </c>
      <c r="T907">
        <v>1</v>
      </c>
      <c r="U907" s="3">
        <v>12</v>
      </c>
    </row>
    <row r="908" spans="1:21">
      <c r="A908" s="1">
        <v>1110107763940</v>
      </c>
      <c r="B908" t="s">
        <v>458</v>
      </c>
      <c r="C908">
        <v>28292</v>
      </c>
      <c r="D908" t="s">
        <v>459</v>
      </c>
      <c r="E908" s="3" t="s">
        <v>4164</v>
      </c>
      <c r="F908" t="s">
        <v>35</v>
      </c>
      <c r="G908" t="s">
        <v>89</v>
      </c>
      <c r="H908" t="s">
        <v>338</v>
      </c>
      <c r="I908" t="s">
        <v>338</v>
      </c>
      <c r="J908" t="s">
        <v>460</v>
      </c>
      <c r="K908" t="s">
        <v>391</v>
      </c>
      <c r="L908" t="s">
        <v>461</v>
      </c>
      <c r="M908" t="s">
        <v>462</v>
      </c>
      <c r="N908" t="s">
        <v>52</v>
      </c>
      <c r="O908">
        <v>1110107763940</v>
      </c>
      <c r="P908" t="s">
        <v>463</v>
      </c>
      <c r="Q908" t="s">
        <v>30</v>
      </c>
      <c r="R908" t="s">
        <v>31</v>
      </c>
      <c r="S908" t="s">
        <v>47</v>
      </c>
      <c r="T908">
        <v>1</v>
      </c>
      <c r="U908" s="3">
        <v>12</v>
      </c>
    </row>
    <row r="909" spans="1:21">
      <c r="A909" s="1">
        <v>1110110605350</v>
      </c>
      <c r="B909" t="s">
        <v>595</v>
      </c>
      <c r="C909">
        <v>38217</v>
      </c>
      <c r="D909" t="s">
        <v>596</v>
      </c>
      <c r="E909" s="3" t="s">
        <v>4164</v>
      </c>
      <c r="F909" t="s">
        <v>35</v>
      </c>
      <c r="G909" t="s">
        <v>89</v>
      </c>
      <c r="H909" t="s">
        <v>338</v>
      </c>
      <c r="I909" t="s">
        <v>430</v>
      </c>
      <c r="J909" t="s">
        <v>597</v>
      </c>
      <c r="K909" t="s">
        <v>598</v>
      </c>
      <c r="L909" t="s">
        <v>599</v>
      </c>
      <c r="M909" t="s">
        <v>600</v>
      </c>
      <c r="N909" t="s">
        <v>46</v>
      </c>
      <c r="O909">
        <v>1110110605350</v>
      </c>
      <c r="P909" t="s">
        <v>601</v>
      </c>
      <c r="Q909" t="s">
        <v>30</v>
      </c>
      <c r="R909" t="s">
        <v>31</v>
      </c>
      <c r="S909" t="s">
        <v>602</v>
      </c>
      <c r="T909">
        <v>13</v>
      </c>
      <c r="U909" s="3">
        <v>12</v>
      </c>
    </row>
    <row r="910" spans="1:21">
      <c r="A910" s="1">
        <v>1110114303998</v>
      </c>
      <c r="B910" t="s">
        <v>735</v>
      </c>
      <c r="C910">
        <v>41342</v>
      </c>
      <c r="D910" t="s">
        <v>736</v>
      </c>
      <c r="E910" s="3" t="s">
        <v>4164</v>
      </c>
      <c r="F910" t="s">
        <v>35</v>
      </c>
      <c r="G910" t="s">
        <v>89</v>
      </c>
      <c r="H910" t="s">
        <v>338</v>
      </c>
      <c r="I910" t="s">
        <v>345</v>
      </c>
      <c r="J910" t="s">
        <v>346</v>
      </c>
      <c r="K910" t="s">
        <v>737</v>
      </c>
      <c r="L910" t="s">
        <v>738</v>
      </c>
      <c r="M910" t="s">
        <v>739</v>
      </c>
      <c r="N910" t="s">
        <v>46</v>
      </c>
      <c r="O910">
        <v>1110114303998</v>
      </c>
      <c r="P910" t="s">
        <v>740</v>
      </c>
      <c r="Q910" t="s">
        <v>30</v>
      </c>
      <c r="R910" t="s">
        <v>31</v>
      </c>
      <c r="S910" t="s">
        <v>241</v>
      </c>
      <c r="T910">
        <v>1</v>
      </c>
      <c r="U910" s="3">
        <v>12</v>
      </c>
    </row>
    <row r="911" spans="1:21">
      <c r="A911" s="1">
        <v>1110154802084</v>
      </c>
      <c r="C911">
        <v>11973</v>
      </c>
      <c r="D911" t="s">
        <v>3848</v>
      </c>
      <c r="E911" s="3" t="s">
        <v>4164</v>
      </c>
      <c r="F911" t="s">
        <v>35</v>
      </c>
      <c r="G911" t="s">
        <v>89</v>
      </c>
      <c r="H911" t="s">
        <v>338</v>
      </c>
      <c r="I911" t="s">
        <v>338</v>
      </c>
      <c r="J911" t="s">
        <v>352</v>
      </c>
      <c r="K911" t="s">
        <v>399</v>
      </c>
      <c r="L911" t="s">
        <v>3411</v>
      </c>
      <c r="M911" t="s">
        <v>3849</v>
      </c>
      <c r="N911" t="s">
        <v>162</v>
      </c>
      <c r="O911" s="1">
        <v>1110154802084</v>
      </c>
      <c r="P911" t="s">
        <v>3850</v>
      </c>
      <c r="Q911" t="s">
        <v>30</v>
      </c>
      <c r="R911" t="s">
        <v>31</v>
      </c>
      <c r="S911" t="s">
        <v>3851</v>
      </c>
      <c r="U911" s="3">
        <v>9</v>
      </c>
    </row>
    <row r="912" spans="1:21">
      <c r="A912" s="1">
        <v>1110113935662</v>
      </c>
      <c r="C912">
        <v>12023</v>
      </c>
      <c r="D912" t="s">
        <v>863</v>
      </c>
      <c r="E912" s="3" t="s">
        <v>4164</v>
      </c>
      <c r="F912" t="s">
        <v>35</v>
      </c>
      <c r="G912" t="s">
        <v>89</v>
      </c>
      <c r="H912" t="s">
        <v>338</v>
      </c>
      <c r="I912" t="s">
        <v>338</v>
      </c>
      <c r="J912" t="s">
        <v>352</v>
      </c>
      <c r="K912" t="s">
        <v>399</v>
      </c>
      <c r="L912" t="s">
        <v>3411</v>
      </c>
      <c r="M912" t="s">
        <v>865</v>
      </c>
      <c r="N912" t="s">
        <v>52</v>
      </c>
      <c r="O912" s="1">
        <v>1110113935662</v>
      </c>
      <c r="P912" t="s">
        <v>866</v>
      </c>
      <c r="Q912" t="s">
        <v>30</v>
      </c>
      <c r="R912" t="s">
        <v>31</v>
      </c>
      <c r="S912" t="s">
        <v>3843</v>
      </c>
      <c r="U912" s="3">
        <v>9</v>
      </c>
    </row>
    <row r="913" spans="1:21">
      <c r="A913" s="1">
        <v>1110191404566</v>
      </c>
      <c r="C913">
        <v>28227</v>
      </c>
      <c r="D913" t="s">
        <v>3871</v>
      </c>
      <c r="E913" s="3" t="s">
        <v>4164</v>
      </c>
      <c r="F913" t="s">
        <v>35</v>
      </c>
      <c r="G913" t="s">
        <v>89</v>
      </c>
      <c r="H913" t="s">
        <v>338</v>
      </c>
      <c r="I913" t="s">
        <v>338</v>
      </c>
      <c r="J913" t="s">
        <v>352</v>
      </c>
      <c r="K913" t="s">
        <v>399</v>
      </c>
      <c r="L913" t="s">
        <v>3411</v>
      </c>
      <c r="M913" t="s">
        <v>3872</v>
      </c>
      <c r="N913" t="s">
        <v>52</v>
      </c>
      <c r="O913" s="1">
        <v>1110191404566</v>
      </c>
      <c r="P913" t="s">
        <v>3873</v>
      </c>
      <c r="Q913" t="s">
        <v>30</v>
      </c>
      <c r="R913" t="s">
        <v>31</v>
      </c>
      <c r="S913" t="s">
        <v>3843</v>
      </c>
      <c r="U913" s="3">
        <v>9</v>
      </c>
    </row>
    <row r="914" spans="1:21">
      <c r="A914" s="1">
        <v>1110168218820</v>
      </c>
      <c r="C914">
        <v>30161</v>
      </c>
      <c r="D914" t="s">
        <v>3874</v>
      </c>
      <c r="E914" s="3" t="s">
        <v>4164</v>
      </c>
      <c r="F914" t="s">
        <v>35</v>
      </c>
      <c r="G914" t="s">
        <v>89</v>
      </c>
      <c r="H914" t="s">
        <v>338</v>
      </c>
      <c r="I914" t="s">
        <v>338</v>
      </c>
      <c r="J914" t="s">
        <v>941</v>
      </c>
      <c r="K914" t="s">
        <v>379</v>
      </c>
      <c r="L914" t="s">
        <v>3607</v>
      </c>
      <c r="M914" t="s">
        <v>3875</v>
      </c>
      <c r="N914" t="s">
        <v>52</v>
      </c>
      <c r="O914" s="1">
        <v>1110168218820</v>
      </c>
      <c r="P914" t="s">
        <v>3876</v>
      </c>
      <c r="Q914" t="s">
        <v>30</v>
      </c>
      <c r="R914" t="s">
        <v>31</v>
      </c>
      <c r="S914" t="s">
        <v>3838</v>
      </c>
      <c r="U914" s="3">
        <v>9</v>
      </c>
    </row>
    <row r="915" spans="1:21">
      <c r="A915" s="1">
        <v>1110154802084</v>
      </c>
      <c r="C915">
        <v>11973</v>
      </c>
      <c r="D915" t="s">
        <v>3848</v>
      </c>
      <c r="E915" s="3" t="s">
        <v>4164</v>
      </c>
      <c r="F915" t="s">
        <v>35</v>
      </c>
      <c r="G915" t="s">
        <v>89</v>
      </c>
      <c r="H915" t="s">
        <v>338</v>
      </c>
      <c r="I915" t="s">
        <v>338</v>
      </c>
      <c r="J915" t="s">
        <v>352</v>
      </c>
      <c r="K915" t="s">
        <v>399</v>
      </c>
      <c r="L915" t="s">
        <v>3411</v>
      </c>
      <c r="M915" t="s">
        <v>3849</v>
      </c>
      <c r="N915" t="s">
        <v>162</v>
      </c>
      <c r="O915" s="1">
        <v>1110154802084</v>
      </c>
      <c r="P915" t="s">
        <v>3850</v>
      </c>
      <c r="Q915" t="s">
        <v>30</v>
      </c>
      <c r="R915" t="s">
        <v>31</v>
      </c>
      <c r="S915" t="s">
        <v>3851</v>
      </c>
      <c r="U915" s="3">
        <v>9</v>
      </c>
    </row>
    <row r="916" spans="1:21">
      <c r="A916" s="1">
        <v>1110113935662</v>
      </c>
      <c r="C916">
        <v>12023</v>
      </c>
      <c r="D916" t="s">
        <v>863</v>
      </c>
      <c r="E916" s="3" t="s">
        <v>4164</v>
      </c>
      <c r="F916" t="s">
        <v>35</v>
      </c>
      <c r="G916" t="s">
        <v>89</v>
      </c>
      <c r="H916" t="s">
        <v>338</v>
      </c>
      <c r="I916" t="s">
        <v>338</v>
      </c>
      <c r="J916" t="s">
        <v>352</v>
      </c>
      <c r="K916" t="s">
        <v>399</v>
      </c>
      <c r="L916" t="s">
        <v>3411</v>
      </c>
      <c r="M916" t="s">
        <v>865</v>
      </c>
      <c r="N916" t="s">
        <v>52</v>
      </c>
      <c r="O916" s="1">
        <v>1110113935662</v>
      </c>
      <c r="P916" t="s">
        <v>866</v>
      </c>
      <c r="Q916" t="s">
        <v>30</v>
      </c>
      <c r="R916" t="s">
        <v>31</v>
      </c>
      <c r="S916" t="s">
        <v>3843</v>
      </c>
      <c r="U916" s="3">
        <v>9</v>
      </c>
    </row>
    <row r="917" spans="1:21">
      <c r="A917" s="1">
        <v>1110191404566</v>
      </c>
      <c r="C917">
        <v>28227</v>
      </c>
      <c r="D917" t="s">
        <v>3871</v>
      </c>
      <c r="E917" s="3" t="s">
        <v>4164</v>
      </c>
      <c r="F917" t="s">
        <v>35</v>
      </c>
      <c r="G917" t="s">
        <v>89</v>
      </c>
      <c r="H917" t="s">
        <v>338</v>
      </c>
      <c r="I917" t="s">
        <v>338</v>
      </c>
      <c r="J917" t="s">
        <v>352</v>
      </c>
      <c r="K917" t="s">
        <v>399</v>
      </c>
      <c r="L917" t="s">
        <v>3411</v>
      </c>
      <c r="M917" t="s">
        <v>3872</v>
      </c>
      <c r="N917" t="s">
        <v>52</v>
      </c>
      <c r="O917" s="1">
        <v>1110191404566</v>
      </c>
      <c r="P917" t="s">
        <v>3873</v>
      </c>
      <c r="Q917" t="s">
        <v>30</v>
      </c>
      <c r="R917" t="s">
        <v>31</v>
      </c>
      <c r="S917" t="s">
        <v>3843</v>
      </c>
      <c r="U917" s="3">
        <v>9</v>
      </c>
    </row>
    <row r="918" spans="1:21">
      <c r="A918" s="1">
        <v>1110168218820</v>
      </c>
      <c r="C918">
        <v>30161</v>
      </c>
      <c r="D918" t="s">
        <v>3874</v>
      </c>
      <c r="E918" s="3" t="s">
        <v>4164</v>
      </c>
      <c r="F918" t="s">
        <v>35</v>
      </c>
      <c r="G918" t="s">
        <v>89</v>
      </c>
      <c r="H918" t="s">
        <v>338</v>
      </c>
      <c r="I918" t="s">
        <v>338</v>
      </c>
      <c r="J918" t="s">
        <v>941</v>
      </c>
      <c r="K918" t="s">
        <v>379</v>
      </c>
      <c r="L918" t="s">
        <v>3607</v>
      </c>
      <c r="M918" t="s">
        <v>3875</v>
      </c>
      <c r="N918" t="s">
        <v>52</v>
      </c>
      <c r="O918" s="1">
        <v>1110168218820</v>
      </c>
      <c r="P918" t="s">
        <v>3876</v>
      </c>
      <c r="Q918" t="s">
        <v>30</v>
      </c>
      <c r="R918" t="s">
        <v>31</v>
      </c>
      <c r="S918" t="s">
        <v>3838</v>
      </c>
      <c r="U918" s="3">
        <v>9</v>
      </c>
    </row>
    <row r="919" spans="1:21">
      <c r="A919" s="1">
        <v>1110157431254</v>
      </c>
      <c r="C919">
        <v>12131</v>
      </c>
      <c r="D919" t="s">
        <v>4027</v>
      </c>
      <c r="E919" s="3" t="s">
        <v>4164</v>
      </c>
      <c r="F919" t="s">
        <v>35</v>
      </c>
      <c r="G919" t="s">
        <v>89</v>
      </c>
      <c r="H919" t="s">
        <v>338</v>
      </c>
      <c r="I919" t="s">
        <v>430</v>
      </c>
      <c r="J919" t="s">
        <v>431</v>
      </c>
      <c r="K919" t="s">
        <v>432</v>
      </c>
      <c r="L919" t="s">
        <v>1729</v>
      </c>
      <c r="M919" t="s">
        <v>4028</v>
      </c>
      <c r="N919" t="s">
        <v>46</v>
      </c>
      <c r="O919" s="1">
        <v>1110157431254</v>
      </c>
      <c r="P919">
        <v>883616</v>
      </c>
      <c r="Q919" t="s">
        <v>30</v>
      </c>
      <c r="R919" t="s">
        <v>31</v>
      </c>
      <c r="S919" t="s">
        <v>3981</v>
      </c>
      <c r="U919" s="3">
        <v>10</v>
      </c>
    </row>
    <row r="920" spans="1:21">
      <c r="A920" s="1">
        <v>1110171038310</v>
      </c>
      <c r="C920">
        <v>12131</v>
      </c>
      <c r="D920" t="s">
        <v>4027</v>
      </c>
      <c r="E920" s="3" t="s">
        <v>4164</v>
      </c>
      <c r="F920" t="s">
        <v>35</v>
      </c>
      <c r="G920" t="s">
        <v>89</v>
      </c>
      <c r="H920" t="s">
        <v>338</v>
      </c>
      <c r="I920" t="s">
        <v>430</v>
      </c>
      <c r="J920" t="s">
        <v>431</v>
      </c>
      <c r="K920" t="s">
        <v>432</v>
      </c>
      <c r="L920" t="s">
        <v>1729</v>
      </c>
      <c r="M920" t="s">
        <v>4029</v>
      </c>
      <c r="N920" t="s">
        <v>52</v>
      </c>
      <c r="O920" s="1">
        <v>1110171038310</v>
      </c>
      <c r="P920" t="s">
        <v>4030</v>
      </c>
      <c r="Q920" t="s">
        <v>30</v>
      </c>
      <c r="R920" t="s">
        <v>31</v>
      </c>
      <c r="S920" t="s">
        <v>3981</v>
      </c>
      <c r="U920" s="3">
        <v>10</v>
      </c>
    </row>
    <row r="921" spans="1:21">
      <c r="A921" s="1">
        <v>1220151335826</v>
      </c>
      <c r="C921">
        <v>38241</v>
      </c>
      <c r="D921" t="s">
        <v>3348</v>
      </c>
      <c r="E921" s="3" t="s">
        <v>4164</v>
      </c>
      <c r="F921" t="s">
        <v>251</v>
      </c>
      <c r="G921" t="s">
        <v>89</v>
      </c>
      <c r="H921" t="s">
        <v>338</v>
      </c>
      <c r="I921" t="s">
        <v>430</v>
      </c>
      <c r="J921" t="s">
        <v>431</v>
      </c>
      <c r="K921" t="s">
        <v>391</v>
      </c>
      <c r="L921" t="s">
        <v>356</v>
      </c>
      <c r="M921" t="s">
        <v>4116</v>
      </c>
      <c r="N921" t="s">
        <v>894</v>
      </c>
      <c r="O921" s="1">
        <v>1220151335826</v>
      </c>
      <c r="P921" t="s">
        <v>4117</v>
      </c>
      <c r="Q921" t="s">
        <v>30</v>
      </c>
      <c r="R921" t="s">
        <v>31</v>
      </c>
      <c r="S921" t="s">
        <v>4118</v>
      </c>
      <c r="U921" s="3">
        <v>10</v>
      </c>
    </row>
    <row r="922" spans="1:21">
      <c r="A922" s="1">
        <v>1110114020228</v>
      </c>
      <c r="C922">
        <v>38241</v>
      </c>
      <c r="D922" t="s">
        <v>3348</v>
      </c>
      <c r="E922" s="3" t="s">
        <v>4164</v>
      </c>
      <c r="F922" t="s">
        <v>251</v>
      </c>
      <c r="G922" t="s">
        <v>89</v>
      </c>
      <c r="H922" t="s">
        <v>338</v>
      </c>
      <c r="I922" t="s">
        <v>430</v>
      </c>
      <c r="J922" t="s">
        <v>431</v>
      </c>
      <c r="K922" t="s">
        <v>391</v>
      </c>
      <c r="L922" t="s">
        <v>356</v>
      </c>
      <c r="M922" t="s">
        <v>4119</v>
      </c>
      <c r="N922" t="s">
        <v>28</v>
      </c>
      <c r="O922" s="1">
        <v>1110114020228</v>
      </c>
      <c r="P922" t="s">
        <v>4120</v>
      </c>
      <c r="Q922" t="s">
        <v>30</v>
      </c>
      <c r="R922" t="s">
        <v>31</v>
      </c>
      <c r="S922" t="s">
        <v>3976</v>
      </c>
      <c r="U922" s="3">
        <v>10</v>
      </c>
    </row>
    <row r="923" spans="1:21">
      <c r="A923" s="1">
        <v>1110183674026</v>
      </c>
      <c r="C923">
        <v>39035</v>
      </c>
      <c r="D923" t="s">
        <v>3460</v>
      </c>
      <c r="E923" s="3" t="s">
        <v>4164</v>
      </c>
      <c r="F923" t="s">
        <v>21</v>
      </c>
      <c r="G923" t="s">
        <v>89</v>
      </c>
      <c r="H923" t="s">
        <v>338</v>
      </c>
      <c r="I923" t="s">
        <v>338</v>
      </c>
      <c r="J923" t="s">
        <v>937</v>
      </c>
      <c r="K923" t="s">
        <v>513</v>
      </c>
      <c r="L923" t="s">
        <v>2649</v>
      </c>
      <c r="M923" t="s">
        <v>3462</v>
      </c>
      <c r="N923" t="s">
        <v>39</v>
      </c>
      <c r="O923" s="1">
        <v>1110183674026</v>
      </c>
      <c r="P923" t="s">
        <v>3463</v>
      </c>
      <c r="Q923" t="s">
        <v>30</v>
      </c>
      <c r="R923" t="s">
        <v>31</v>
      </c>
      <c r="S923" t="s">
        <v>4126</v>
      </c>
      <c r="U923" s="3">
        <v>10</v>
      </c>
    </row>
    <row r="924" spans="1:21">
      <c r="A924" s="2">
        <v>1110176463152</v>
      </c>
      <c r="B924" s="3" t="s">
        <v>2773</v>
      </c>
      <c r="C924" s="3">
        <v>11920</v>
      </c>
      <c r="D924" s="3" t="s">
        <v>2774</v>
      </c>
      <c r="E924" s="3" t="s">
        <v>3840</v>
      </c>
      <c r="F924" s="3" t="s">
        <v>35</v>
      </c>
      <c r="G924" s="3" t="s">
        <v>89</v>
      </c>
      <c r="H924" s="3" t="s">
        <v>338</v>
      </c>
      <c r="I924" s="3" t="s">
        <v>338</v>
      </c>
      <c r="J924" s="3" t="s">
        <v>2775</v>
      </c>
      <c r="K924" s="3" t="s">
        <v>737</v>
      </c>
      <c r="L924" s="3" t="s">
        <v>2776</v>
      </c>
      <c r="M924" s="3" t="s">
        <v>1347</v>
      </c>
      <c r="N924" s="3" t="s">
        <v>46</v>
      </c>
      <c r="O924" s="2">
        <v>1110176463152</v>
      </c>
      <c r="P924" s="3" t="s">
        <v>2777</v>
      </c>
      <c r="Q924" s="3" t="s">
        <v>30</v>
      </c>
      <c r="R924" s="3" t="s">
        <v>31</v>
      </c>
      <c r="S924" s="3" t="s">
        <v>1248</v>
      </c>
      <c r="T924" s="3">
        <v>24</v>
      </c>
      <c r="U924" s="3">
        <v>10</v>
      </c>
    </row>
    <row r="925" spans="1:21">
      <c r="A925" s="2">
        <v>1110196962872</v>
      </c>
      <c r="B925" s="3" t="s">
        <v>2811</v>
      </c>
      <c r="C925" s="3">
        <v>11986</v>
      </c>
      <c r="D925" s="3" t="s">
        <v>2812</v>
      </c>
      <c r="E925" s="3" t="s">
        <v>3840</v>
      </c>
      <c r="F925" s="3" t="s">
        <v>35</v>
      </c>
      <c r="G925" s="3" t="s">
        <v>89</v>
      </c>
      <c r="H925" s="3" t="s">
        <v>338</v>
      </c>
      <c r="I925" s="3" t="s">
        <v>338</v>
      </c>
      <c r="J925" s="3" t="s">
        <v>407</v>
      </c>
      <c r="K925" s="3" t="s">
        <v>408</v>
      </c>
      <c r="L925" s="3" t="s">
        <v>2813</v>
      </c>
      <c r="M925" s="3" t="s">
        <v>2814</v>
      </c>
      <c r="N925" s="3" t="s">
        <v>46</v>
      </c>
      <c r="O925" s="2">
        <v>1110196962872</v>
      </c>
      <c r="P925" s="3" t="s">
        <v>2815</v>
      </c>
      <c r="Q925" s="3" t="s">
        <v>30</v>
      </c>
      <c r="R925" s="3" t="s">
        <v>31</v>
      </c>
      <c r="S925" s="3" t="s">
        <v>1903</v>
      </c>
      <c r="T925" s="3">
        <v>1</v>
      </c>
      <c r="U925" s="3">
        <v>11</v>
      </c>
    </row>
    <row r="926" spans="1:21">
      <c r="A926" s="2">
        <v>1110106978450</v>
      </c>
      <c r="B926" s="3" t="s">
        <v>2932</v>
      </c>
      <c r="C926" s="3">
        <v>12152</v>
      </c>
      <c r="D926" s="3" t="s">
        <v>2933</v>
      </c>
      <c r="E926" s="3" t="s">
        <v>3840</v>
      </c>
      <c r="F926" s="3" t="s">
        <v>35</v>
      </c>
      <c r="G926" s="3" t="s">
        <v>89</v>
      </c>
      <c r="H926" s="3" t="s">
        <v>338</v>
      </c>
      <c r="I926" s="3" t="s">
        <v>338</v>
      </c>
      <c r="J926" s="3" t="s">
        <v>2775</v>
      </c>
      <c r="K926" s="3" t="s">
        <v>737</v>
      </c>
      <c r="L926" s="3" t="s">
        <v>2934</v>
      </c>
      <c r="M926" s="3" t="s">
        <v>2935</v>
      </c>
      <c r="N926" s="3" t="s">
        <v>46</v>
      </c>
      <c r="O926" s="2">
        <v>1110106978450</v>
      </c>
      <c r="P926" s="3" t="s">
        <v>2936</v>
      </c>
      <c r="Q926" s="3" t="s">
        <v>30</v>
      </c>
      <c r="R926" s="3" t="s">
        <v>31</v>
      </c>
      <c r="S926" s="3" t="s">
        <v>328</v>
      </c>
      <c r="T926" s="3">
        <v>11</v>
      </c>
      <c r="U926" s="3">
        <v>10</v>
      </c>
    </row>
    <row r="927" spans="1:21">
      <c r="A927" s="2">
        <v>1110131924366</v>
      </c>
      <c r="B927" s="3" t="s">
        <v>3067</v>
      </c>
      <c r="C927" s="3">
        <v>28257</v>
      </c>
      <c r="D927" s="3" t="s">
        <v>3062</v>
      </c>
      <c r="E927" s="3" t="s">
        <v>3840</v>
      </c>
      <c r="F927" s="3" t="s">
        <v>35</v>
      </c>
      <c r="G927" s="3" t="s">
        <v>89</v>
      </c>
      <c r="H927" s="3" t="s">
        <v>338</v>
      </c>
      <c r="I927" s="3" t="s">
        <v>345</v>
      </c>
      <c r="J927" s="3" t="s">
        <v>359</v>
      </c>
      <c r="K927" s="3" t="s">
        <v>737</v>
      </c>
      <c r="L927" s="3" t="s">
        <v>3068</v>
      </c>
      <c r="M927" s="3" t="s">
        <v>3064</v>
      </c>
      <c r="N927" s="3" t="s">
        <v>46</v>
      </c>
      <c r="O927" s="2">
        <v>1110131924366</v>
      </c>
      <c r="P927" s="3" t="s">
        <v>3065</v>
      </c>
      <c r="Q927" s="3" t="s">
        <v>30</v>
      </c>
      <c r="R927" s="3" t="s">
        <v>31</v>
      </c>
      <c r="S927" s="3" t="s">
        <v>3069</v>
      </c>
      <c r="T927" s="3">
        <v>1424</v>
      </c>
      <c r="U927" s="3">
        <v>10</v>
      </c>
    </row>
    <row r="928" spans="1:21">
      <c r="A928" s="2">
        <v>1110151028960</v>
      </c>
      <c r="B928" s="3" t="s">
        <v>3465</v>
      </c>
      <c r="C928" s="3">
        <v>39035</v>
      </c>
      <c r="D928" s="3" t="s">
        <v>3460</v>
      </c>
      <c r="E928" s="3" t="s">
        <v>3840</v>
      </c>
      <c r="F928" s="3" t="s">
        <v>21</v>
      </c>
      <c r="G928" s="3" t="s">
        <v>89</v>
      </c>
      <c r="H928" s="3" t="s">
        <v>338</v>
      </c>
      <c r="I928" s="3" t="s">
        <v>338</v>
      </c>
      <c r="J928" s="3" t="s">
        <v>937</v>
      </c>
      <c r="K928" s="3" t="s">
        <v>513</v>
      </c>
      <c r="L928" s="3" t="s">
        <v>3466</v>
      </c>
      <c r="M928" s="3" t="s">
        <v>3467</v>
      </c>
      <c r="N928" s="3" t="s">
        <v>126</v>
      </c>
      <c r="O928" s="2">
        <v>1110151028960</v>
      </c>
      <c r="P928" s="3" t="s">
        <v>3468</v>
      </c>
      <c r="Q928" s="3" t="s">
        <v>30</v>
      </c>
      <c r="R928" s="3" t="s">
        <v>31</v>
      </c>
      <c r="S928" s="3" t="s">
        <v>529</v>
      </c>
      <c r="T928" s="3">
        <v>13</v>
      </c>
      <c r="U928" s="3">
        <v>11</v>
      </c>
    </row>
    <row r="929" spans="1:21">
      <c r="A929" s="2">
        <v>1110114194840</v>
      </c>
      <c r="B929" s="3" t="s">
        <v>3489</v>
      </c>
      <c r="C929" s="3">
        <v>39315</v>
      </c>
      <c r="D929" s="3" t="s">
        <v>3490</v>
      </c>
      <c r="E929" s="3" t="s">
        <v>3840</v>
      </c>
      <c r="F929" s="3" t="s">
        <v>35</v>
      </c>
      <c r="G929" s="3" t="s">
        <v>89</v>
      </c>
      <c r="H929" s="3" t="s">
        <v>338</v>
      </c>
      <c r="I929" s="3" t="s">
        <v>338</v>
      </c>
      <c r="J929" s="3" t="s">
        <v>2775</v>
      </c>
      <c r="K929" s="3" t="s">
        <v>737</v>
      </c>
      <c r="L929" s="3" t="s">
        <v>3491</v>
      </c>
      <c r="M929" s="3" t="s">
        <v>3492</v>
      </c>
      <c r="N929" s="3" t="s">
        <v>52</v>
      </c>
      <c r="O929" s="2">
        <v>1110114194840</v>
      </c>
      <c r="P929" s="3" t="s">
        <v>3493</v>
      </c>
      <c r="Q929" s="3" t="s">
        <v>30</v>
      </c>
      <c r="R929" s="3" t="s">
        <v>31</v>
      </c>
      <c r="S929" s="3" t="s">
        <v>1679</v>
      </c>
      <c r="T929" s="3">
        <v>1</v>
      </c>
      <c r="U929" s="3">
        <v>10</v>
      </c>
    </row>
    <row r="930" spans="1:21">
      <c r="A930" s="2">
        <v>1110125991730</v>
      </c>
      <c r="B930" s="3" t="s">
        <v>3534</v>
      </c>
      <c r="C930" s="3">
        <v>40353</v>
      </c>
      <c r="D930" s="3" t="s">
        <v>3535</v>
      </c>
      <c r="E930" s="3" t="s">
        <v>3840</v>
      </c>
      <c r="F930" s="3" t="s">
        <v>35</v>
      </c>
      <c r="G930" s="3" t="s">
        <v>89</v>
      </c>
      <c r="H930" s="3" t="s">
        <v>338</v>
      </c>
      <c r="I930" s="3" t="s">
        <v>338</v>
      </c>
      <c r="J930" s="3" t="s">
        <v>835</v>
      </c>
      <c r="K930" s="3" t="s">
        <v>391</v>
      </c>
      <c r="L930" s="3" t="s">
        <v>3536</v>
      </c>
      <c r="M930" s="3" t="s">
        <v>3537</v>
      </c>
      <c r="N930" s="3" t="s">
        <v>52</v>
      </c>
      <c r="O930" s="2">
        <v>1110125991730</v>
      </c>
      <c r="P930" s="3">
        <v>173712</v>
      </c>
      <c r="Q930" s="3" t="s">
        <v>30</v>
      </c>
      <c r="R930" s="3" t="s">
        <v>31</v>
      </c>
      <c r="S930" s="3" t="s">
        <v>1710</v>
      </c>
      <c r="T930" s="3">
        <v>1</v>
      </c>
      <c r="U930" s="3">
        <v>10</v>
      </c>
    </row>
    <row r="931" spans="1:21">
      <c r="A931" s="2">
        <v>1110138439492</v>
      </c>
      <c r="B931" s="3" t="s">
        <v>3634</v>
      </c>
      <c r="C931" s="3">
        <v>41855</v>
      </c>
      <c r="D931" s="3" t="s">
        <v>3635</v>
      </c>
      <c r="E931" s="3" t="s">
        <v>3840</v>
      </c>
      <c r="F931" s="3" t="s">
        <v>21</v>
      </c>
      <c r="G931" s="3" t="s">
        <v>89</v>
      </c>
      <c r="H931" s="3" t="s">
        <v>338</v>
      </c>
      <c r="I931" s="3" t="s">
        <v>338</v>
      </c>
      <c r="J931" s="3" t="s">
        <v>937</v>
      </c>
      <c r="K931" s="3" t="s">
        <v>3636</v>
      </c>
      <c r="L931" s="3" t="s">
        <v>3637</v>
      </c>
      <c r="M931" s="3" t="s">
        <v>3638</v>
      </c>
      <c r="N931" s="3" t="s">
        <v>527</v>
      </c>
      <c r="O931" s="2">
        <v>1110138439492</v>
      </c>
      <c r="P931" s="3" t="s">
        <v>3639</v>
      </c>
      <c r="Q931" s="3" t="s">
        <v>30</v>
      </c>
      <c r="R931" s="3" t="s">
        <v>31</v>
      </c>
      <c r="S931" s="3" t="s">
        <v>3640</v>
      </c>
      <c r="T931" s="3">
        <v>7</v>
      </c>
      <c r="U931" s="3">
        <v>11</v>
      </c>
    </row>
    <row r="932" spans="1:21">
      <c r="A932" s="2">
        <v>1110134584924</v>
      </c>
      <c r="B932" s="3" t="s">
        <v>405</v>
      </c>
      <c r="C932" s="3">
        <v>12062</v>
      </c>
      <c r="D932" s="3" t="s">
        <v>406</v>
      </c>
      <c r="E932" s="3" t="s">
        <v>3840</v>
      </c>
      <c r="F932" s="3" t="s">
        <v>35</v>
      </c>
      <c r="G932" s="3" t="s">
        <v>89</v>
      </c>
      <c r="H932" s="3" t="s">
        <v>338</v>
      </c>
      <c r="I932" s="3" t="s">
        <v>338</v>
      </c>
      <c r="J932" s="3" t="s">
        <v>407</v>
      </c>
      <c r="K932" s="3" t="s">
        <v>408</v>
      </c>
      <c r="L932" s="3" t="s">
        <v>409</v>
      </c>
      <c r="M932" s="3" t="s">
        <v>410</v>
      </c>
      <c r="N932" s="3" t="s">
        <v>52</v>
      </c>
      <c r="O932" s="2">
        <v>1110134584924</v>
      </c>
      <c r="P932" s="3" t="s">
        <v>411</v>
      </c>
      <c r="Q932" s="3" t="s">
        <v>30</v>
      </c>
      <c r="R932" s="3" t="s">
        <v>31</v>
      </c>
      <c r="S932" s="3" t="s">
        <v>47</v>
      </c>
      <c r="T932" s="3">
        <v>1</v>
      </c>
      <c r="U932" s="3">
        <v>12</v>
      </c>
    </row>
    <row r="933" spans="1:21">
      <c r="A933" s="2">
        <v>1110118077196</v>
      </c>
      <c r="B933" s="3" t="s">
        <v>447</v>
      </c>
      <c r="C933" s="3">
        <v>12202</v>
      </c>
      <c r="D933" s="3" t="s">
        <v>448</v>
      </c>
      <c r="E933" s="3" t="s">
        <v>3840</v>
      </c>
      <c r="F933" s="3" t="s">
        <v>35</v>
      </c>
      <c r="G933" s="3" t="s">
        <v>89</v>
      </c>
      <c r="H933" s="3" t="s">
        <v>338</v>
      </c>
      <c r="I933" s="3" t="s">
        <v>338</v>
      </c>
      <c r="J933" s="3" t="s">
        <v>407</v>
      </c>
      <c r="K933" s="3" t="s">
        <v>408</v>
      </c>
      <c r="L933" s="3" t="s">
        <v>449</v>
      </c>
      <c r="M933" s="3" t="s">
        <v>450</v>
      </c>
      <c r="N933" s="3" t="s">
        <v>46</v>
      </c>
      <c r="O933" s="2">
        <v>1110118077196</v>
      </c>
      <c r="P933" s="3" t="s">
        <v>330</v>
      </c>
      <c r="Q933" s="3" t="s">
        <v>30</v>
      </c>
      <c r="R933" s="3" t="s">
        <v>31</v>
      </c>
      <c r="S933" s="3" t="s">
        <v>47</v>
      </c>
      <c r="T933" s="3">
        <v>1</v>
      </c>
      <c r="U933" s="3">
        <v>12</v>
      </c>
    </row>
    <row r="934" spans="1:21">
      <c r="A934" s="1">
        <v>1110134584924</v>
      </c>
      <c r="B934" t="s">
        <v>405</v>
      </c>
      <c r="C934">
        <v>12062</v>
      </c>
      <c r="D934" t="s">
        <v>406</v>
      </c>
      <c r="E934" t="s">
        <v>3840</v>
      </c>
      <c r="F934" t="s">
        <v>35</v>
      </c>
      <c r="G934" t="s">
        <v>89</v>
      </c>
      <c r="H934" t="s">
        <v>338</v>
      </c>
      <c r="I934" t="s">
        <v>338</v>
      </c>
      <c r="J934" t="s">
        <v>407</v>
      </c>
      <c r="K934" t="s">
        <v>408</v>
      </c>
      <c r="L934" t="s">
        <v>409</v>
      </c>
      <c r="M934" t="s">
        <v>410</v>
      </c>
      <c r="N934" t="s">
        <v>52</v>
      </c>
      <c r="O934">
        <v>1110134584924</v>
      </c>
      <c r="P934" t="s">
        <v>411</v>
      </c>
      <c r="Q934" t="s">
        <v>30</v>
      </c>
      <c r="R934" t="s">
        <v>31</v>
      </c>
      <c r="S934" t="s">
        <v>47</v>
      </c>
      <c r="T934">
        <v>1</v>
      </c>
      <c r="U934" s="3">
        <v>12</v>
      </c>
    </row>
    <row r="935" spans="1:21">
      <c r="A935" s="1">
        <v>1110135831856</v>
      </c>
      <c r="B935" t="s">
        <v>421</v>
      </c>
      <c r="C935">
        <v>12087</v>
      </c>
      <c r="D935" t="s">
        <v>422</v>
      </c>
      <c r="E935" t="s">
        <v>3840</v>
      </c>
      <c r="F935" t="s">
        <v>35</v>
      </c>
      <c r="G935" t="s">
        <v>89</v>
      </c>
      <c r="H935" t="s">
        <v>338</v>
      </c>
      <c r="I935" t="s">
        <v>423</v>
      </c>
      <c r="J935" t="s">
        <v>424</v>
      </c>
      <c r="K935" t="s">
        <v>408</v>
      </c>
      <c r="L935" t="s">
        <v>425</v>
      </c>
      <c r="M935" t="s">
        <v>426</v>
      </c>
      <c r="N935" t="s">
        <v>46</v>
      </c>
      <c r="O935">
        <v>1110135831856</v>
      </c>
      <c r="P935" t="s">
        <v>427</v>
      </c>
      <c r="Q935" t="s">
        <v>30</v>
      </c>
      <c r="R935" t="s">
        <v>31</v>
      </c>
      <c r="S935" t="s">
        <v>246</v>
      </c>
      <c r="T935">
        <v>1</v>
      </c>
      <c r="U935" s="3">
        <v>12</v>
      </c>
    </row>
    <row r="936" spans="1:21">
      <c r="A936" s="1">
        <v>1110118077196</v>
      </c>
      <c r="B936" t="s">
        <v>447</v>
      </c>
      <c r="C936">
        <v>12202</v>
      </c>
      <c r="D936" t="s">
        <v>448</v>
      </c>
      <c r="E936" t="s">
        <v>3840</v>
      </c>
      <c r="F936" t="s">
        <v>35</v>
      </c>
      <c r="G936" t="s">
        <v>89</v>
      </c>
      <c r="H936" t="s">
        <v>338</v>
      </c>
      <c r="I936" t="s">
        <v>338</v>
      </c>
      <c r="J936" t="s">
        <v>407</v>
      </c>
      <c r="K936" t="s">
        <v>408</v>
      </c>
      <c r="L936" t="s">
        <v>449</v>
      </c>
      <c r="M936" t="s">
        <v>450</v>
      </c>
      <c r="N936" t="s">
        <v>46</v>
      </c>
      <c r="O936">
        <v>1110118077196</v>
      </c>
      <c r="P936" t="s">
        <v>330</v>
      </c>
      <c r="Q936" t="s">
        <v>30</v>
      </c>
      <c r="R936" t="s">
        <v>31</v>
      </c>
      <c r="S936" t="s">
        <v>47</v>
      </c>
      <c r="T936">
        <v>1</v>
      </c>
      <c r="U936" s="3">
        <v>12</v>
      </c>
    </row>
    <row r="937" spans="1:21">
      <c r="A937" s="1">
        <v>1110114182858</v>
      </c>
      <c r="B937" t="s">
        <v>666</v>
      </c>
      <c r="C937">
        <v>39848</v>
      </c>
      <c r="D937" t="s">
        <v>667</v>
      </c>
      <c r="E937" t="s">
        <v>3840</v>
      </c>
      <c r="F937" t="s">
        <v>35</v>
      </c>
      <c r="G937" t="s">
        <v>89</v>
      </c>
      <c r="H937" t="s">
        <v>338</v>
      </c>
      <c r="I937" t="s">
        <v>423</v>
      </c>
      <c r="J937" t="s">
        <v>424</v>
      </c>
      <c r="K937" t="s">
        <v>408</v>
      </c>
      <c r="L937" t="s">
        <v>668</v>
      </c>
      <c r="M937" t="s">
        <v>669</v>
      </c>
      <c r="N937" t="s">
        <v>52</v>
      </c>
      <c r="O937">
        <v>1110114182858</v>
      </c>
      <c r="P937">
        <v>179561</v>
      </c>
      <c r="Q937" t="s">
        <v>30</v>
      </c>
      <c r="R937" t="s">
        <v>31</v>
      </c>
      <c r="S937" t="s">
        <v>71</v>
      </c>
      <c r="T937">
        <v>1</v>
      </c>
      <c r="U937" s="3">
        <v>12</v>
      </c>
    </row>
    <row r="938" spans="1:21">
      <c r="A938" s="1">
        <v>1110145658100</v>
      </c>
      <c r="B938" t="s">
        <v>741</v>
      </c>
      <c r="C938">
        <v>41343</v>
      </c>
      <c r="D938" t="s">
        <v>742</v>
      </c>
      <c r="E938" t="s">
        <v>3840</v>
      </c>
      <c r="F938" t="s">
        <v>35</v>
      </c>
      <c r="G938" t="s">
        <v>89</v>
      </c>
      <c r="H938" t="s">
        <v>338</v>
      </c>
      <c r="I938" t="s">
        <v>423</v>
      </c>
      <c r="J938" t="s">
        <v>424</v>
      </c>
      <c r="K938" t="s">
        <v>408</v>
      </c>
      <c r="L938" t="s">
        <v>743</v>
      </c>
      <c r="M938" t="s">
        <v>744</v>
      </c>
      <c r="N938" t="s">
        <v>46</v>
      </c>
      <c r="O938">
        <v>1110145658100</v>
      </c>
      <c r="P938" t="s">
        <v>745</v>
      </c>
      <c r="Q938" t="s">
        <v>30</v>
      </c>
      <c r="R938" t="s">
        <v>31</v>
      </c>
      <c r="S938" t="s">
        <v>746</v>
      </c>
      <c r="T938">
        <v>258</v>
      </c>
      <c r="U938" s="3">
        <v>12</v>
      </c>
    </row>
    <row r="939" spans="1:21">
      <c r="A939" s="1">
        <v>1110106971274</v>
      </c>
      <c r="C939">
        <v>11941</v>
      </c>
      <c r="D939" t="s">
        <v>3839</v>
      </c>
      <c r="E939" t="s">
        <v>3840</v>
      </c>
      <c r="F939" t="s">
        <v>35</v>
      </c>
      <c r="G939" t="s">
        <v>89</v>
      </c>
      <c r="H939" t="s">
        <v>338</v>
      </c>
      <c r="I939" t="s">
        <v>338</v>
      </c>
      <c r="J939" t="s">
        <v>378</v>
      </c>
      <c r="K939" t="s">
        <v>379</v>
      </c>
      <c r="L939" t="s">
        <v>3411</v>
      </c>
      <c r="M939" t="s">
        <v>3841</v>
      </c>
      <c r="N939" t="s">
        <v>46</v>
      </c>
      <c r="O939" s="1">
        <v>1110106971274</v>
      </c>
      <c r="P939" t="s">
        <v>3842</v>
      </c>
      <c r="Q939" t="s">
        <v>30</v>
      </c>
      <c r="R939" t="s">
        <v>31</v>
      </c>
      <c r="S939" t="s">
        <v>3843</v>
      </c>
      <c r="U939" s="3">
        <v>9</v>
      </c>
    </row>
    <row r="940" spans="1:21">
      <c r="A940" s="1">
        <v>1110133299582</v>
      </c>
      <c r="C940">
        <v>11941</v>
      </c>
      <c r="D940" t="s">
        <v>3839</v>
      </c>
      <c r="E940" t="s">
        <v>3840</v>
      </c>
      <c r="F940" t="s">
        <v>35</v>
      </c>
      <c r="G940" t="s">
        <v>89</v>
      </c>
      <c r="H940" t="s">
        <v>338</v>
      </c>
      <c r="I940" t="s">
        <v>338</v>
      </c>
      <c r="J940" t="s">
        <v>378</v>
      </c>
      <c r="K940" t="s">
        <v>379</v>
      </c>
      <c r="L940" t="s">
        <v>3411</v>
      </c>
      <c r="M940" t="s">
        <v>3844</v>
      </c>
      <c r="N940" t="s">
        <v>46</v>
      </c>
      <c r="O940" s="1">
        <v>1110133299582</v>
      </c>
      <c r="P940" t="s">
        <v>3845</v>
      </c>
      <c r="Q940" t="s">
        <v>30</v>
      </c>
      <c r="R940" t="s">
        <v>31</v>
      </c>
      <c r="S940" t="s">
        <v>3843</v>
      </c>
      <c r="U940" s="3">
        <v>9</v>
      </c>
    </row>
    <row r="941" spans="1:21">
      <c r="A941" s="1">
        <v>1110110447690</v>
      </c>
      <c r="C941">
        <v>11941</v>
      </c>
      <c r="D941" t="s">
        <v>3839</v>
      </c>
      <c r="E941" t="s">
        <v>3840</v>
      </c>
      <c r="F941" t="s">
        <v>35</v>
      </c>
      <c r="G941" t="s">
        <v>89</v>
      </c>
      <c r="H941" t="s">
        <v>338</v>
      </c>
      <c r="I941" t="s">
        <v>338</v>
      </c>
      <c r="J941" t="s">
        <v>378</v>
      </c>
      <c r="K941" t="s">
        <v>379</v>
      </c>
      <c r="L941" t="s">
        <v>3411</v>
      </c>
      <c r="M941" t="s">
        <v>3846</v>
      </c>
      <c r="N941" t="s">
        <v>52</v>
      </c>
      <c r="O941" s="1">
        <v>1110110447690</v>
      </c>
      <c r="P941" t="s">
        <v>3847</v>
      </c>
      <c r="Q941" t="s">
        <v>30</v>
      </c>
      <c r="R941" t="s">
        <v>31</v>
      </c>
      <c r="S941" t="s">
        <v>3843</v>
      </c>
      <c r="U941" s="3">
        <v>9</v>
      </c>
    </row>
    <row r="942" spans="1:21">
      <c r="A942" s="1">
        <v>1110110447690</v>
      </c>
      <c r="C942">
        <v>11941</v>
      </c>
      <c r="D942" t="s">
        <v>3839</v>
      </c>
      <c r="E942" t="s">
        <v>3840</v>
      </c>
      <c r="F942" t="s">
        <v>35</v>
      </c>
      <c r="G942" t="s">
        <v>89</v>
      </c>
      <c r="H942" t="s">
        <v>338</v>
      </c>
      <c r="I942" t="s">
        <v>338</v>
      </c>
      <c r="J942" t="s">
        <v>378</v>
      </c>
      <c r="K942" t="s">
        <v>379</v>
      </c>
      <c r="L942" t="s">
        <v>3411</v>
      </c>
      <c r="M942" t="s">
        <v>3846</v>
      </c>
      <c r="N942" t="s">
        <v>52</v>
      </c>
      <c r="O942" s="1">
        <v>1110110447690</v>
      </c>
      <c r="P942" t="s">
        <v>3847</v>
      </c>
      <c r="Q942" t="s">
        <v>30</v>
      </c>
      <c r="R942" t="s">
        <v>31</v>
      </c>
      <c r="S942" t="s">
        <v>3843</v>
      </c>
      <c r="U942" s="3">
        <v>9</v>
      </c>
    </row>
    <row r="943" spans="1:21">
      <c r="A943" s="1">
        <v>1110106971274</v>
      </c>
      <c r="C943">
        <v>11941</v>
      </c>
      <c r="D943" t="s">
        <v>3839</v>
      </c>
      <c r="E943" t="s">
        <v>3840</v>
      </c>
      <c r="F943" t="s">
        <v>35</v>
      </c>
      <c r="G943" t="s">
        <v>89</v>
      </c>
      <c r="H943" t="s">
        <v>338</v>
      </c>
      <c r="I943" t="s">
        <v>338</v>
      </c>
      <c r="J943" t="s">
        <v>378</v>
      </c>
      <c r="K943" t="s">
        <v>379</v>
      </c>
      <c r="L943" t="s">
        <v>3411</v>
      </c>
      <c r="M943" t="s">
        <v>3841</v>
      </c>
      <c r="N943" t="s">
        <v>46</v>
      </c>
      <c r="O943" s="1">
        <v>1110106971274</v>
      </c>
      <c r="P943" t="s">
        <v>3842</v>
      </c>
      <c r="Q943" t="s">
        <v>30</v>
      </c>
      <c r="R943" t="s">
        <v>31</v>
      </c>
      <c r="S943" t="s">
        <v>3843</v>
      </c>
      <c r="U943" s="3">
        <v>9</v>
      </c>
    </row>
    <row r="944" spans="1:21">
      <c r="A944" s="1">
        <v>1110133299582</v>
      </c>
      <c r="C944">
        <v>11941</v>
      </c>
      <c r="D944" t="s">
        <v>3839</v>
      </c>
      <c r="E944" t="s">
        <v>3840</v>
      </c>
      <c r="F944" t="s">
        <v>35</v>
      </c>
      <c r="G944" t="s">
        <v>89</v>
      </c>
      <c r="H944" t="s">
        <v>338</v>
      </c>
      <c r="I944" t="s">
        <v>338</v>
      </c>
      <c r="J944" t="s">
        <v>378</v>
      </c>
      <c r="K944" t="s">
        <v>379</v>
      </c>
      <c r="L944" t="s">
        <v>3411</v>
      </c>
      <c r="M944" t="s">
        <v>3844</v>
      </c>
      <c r="N944" t="s">
        <v>46</v>
      </c>
      <c r="O944" s="1">
        <v>1110133299582</v>
      </c>
      <c r="P944" t="s">
        <v>3845</v>
      </c>
      <c r="Q944" t="s">
        <v>30</v>
      </c>
      <c r="R944" t="s">
        <v>31</v>
      </c>
      <c r="S944" t="s">
        <v>3843</v>
      </c>
      <c r="U944" s="3">
        <v>9</v>
      </c>
    </row>
    <row r="945" spans="1:21">
      <c r="A945" s="1">
        <v>1110133299582</v>
      </c>
      <c r="C945">
        <v>11941</v>
      </c>
      <c r="D945" t="s">
        <v>3839</v>
      </c>
      <c r="E945" t="s">
        <v>3840</v>
      </c>
      <c r="F945" t="s">
        <v>35</v>
      </c>
      <c r="G945" t="s">
        <v>89</v>
      </c>
      <c r="H945" t="s">
        <v>338</v>
      </c>
      <c r="I945" t="s">
        <v>338</v>
      </c>
      <c r="J945" t="s">
        <v>378</v>
      </c>
      <c r="K945" t="s">
        <v>379</v>
      </c>
      <c r="L945" t="s">
        <v>356</v>
      </c>
      <c r="M945" t="s">
        <v>3844</v>
      </c>
      <c r="N945" t="s">
        <v>46</v>
      </c>
      <c r="O945" s="1">
        <v>1110133299582</v>
      </c>
      <c r="P945" t="s">
        <v>3845</v>
      </c>
      <c r="Q945" t="s">
        <v>30</v>
      </c>
      <c r="R945" t="s">
        <v>31</v>
      </c>
      <c r="S945" t="s">
        <v>3976</v>
      </c>
      <c r="U945" s="3">
        <v>10</v>
      </c>
    </row>
    <row r="946" spans="1:21">
      <c r="A946" s="1">
        <v>1110196009664</v>
      </c>
      <c r="C946">
        <v>11983</v>
      </c>
      <c r="D946" t="s">
        <v>4007</v>
      </c>
      <c r="E946" t="s">
        <v>3840</v>
      </c>
      <c r="F946" t="s">
        <v>35</v>
      </c>
      <c r="G946" t="s">
        <v>89</v>
      </c>
      <c r="H946" t="s">
        <v>338</v>
      </c>
      <c r="I946" t="s">
        <v>338</v>
      </c>
      <c r="J946" t="s">
        <v>2801</v>
      </c>
      <c r="K946" t="s">
        <v>737</v>
      </c>
      <c r="L946" t="s">
        <v>2336</v>
      </c>
      <c r="M946" t="s">
        <v>4008</v>
      </c>
      <c r="N946" t="s">
        <v>52</v>
      </c>
      <c r="O946" s="1">
        <v>1110196009664</v>
      </c>
      <c r="P946" t="s">
        <v>4009</v>
      </c>
      <c r="Q946" t="s">
        <v>30</v>
      </c>
      <c r="R946" t="s">
        <v>31</v>
      </c>
      <c r="S946" t="s">
        <v>3985</v>
      </c>
      <c r="U946" s="3">
        <v>10</v>
      </c>
    </row>
    <row r="947" spans="1:21">
      <c r="A947" s="1">
        <v>1110144899076</v>
      </c>
      <c r="C947">
        <v>12184</v>
      </c>
      <c r="D947" t="s">
        <v>867</v>
      </c>
      <c r="E947" t="s">
        <v>3840</v>
      </c>
      <c r="F947" t="s">
        <v>35</v>
      </c>
      <c r="G947" t="s">
        <v>89</v>
      </c>
      <c r="H947" t="s">
        <v>338</v>
      </c>
      <c r="I947" t="s">
        <v>338</v>
      </c>
      <c r="J947" t="s">
        <v>378</v>
      </c>
      <c r="K947" t="s">
        <v>379</v>
      </c>
      <c r="L947" t="s">
        <v>356</v>
      </c>
      <c r="M947" t="s">
        <v>868</v>
      </c>
      <c r="N947" t="s">
        <v>46</v>
      </c>
      <c r="O947" s="1">
        <v>1110144899076</v>
      </c>
      <c r="P947" t="s">
        <v>869</v>
      </c>
      <c r="Q947" t="s">
        <v>30</v>
      </c>
      <c r="R947" t="s">
        <v>31</v>
      </c>
      <c r="S947" t="s">
        <v>3976</v>
      </c>
      <c r="U947" s="3">
        <v>10</v>
      </c>
    </row>
    <row r="948" spans="1:21">
      <c r="A948" s="1">
        <v>1110158049508</v>
      </c>
      <c r="C948">
        <v>40351</v>
      </c>
      <c r="D948" t="s">
        <v>4127</v>
      </c>
      <c r="E948" t="s">
        <v>3840</v>
      </c>
      <c r="F948" t="s">
        <v>21</v>
      </c>
      <c r="G948" t="s">
        <v>89</v>
      </c>
      <c r="H948" t="s">
        <v>338</v>
      </c>
      <c r="I948" t="s">
        <v>338</v>
      </c>
      <c r="J948" t="s">
        <v>2801</v>
      </c>
      <c r="K948" t="s">
        <v>737</v>
      </c>
      <c r="L948" t="s">
        <v>2336</v>
      </c>
      <c r="M948" t="s">
        <v>4128</v>
      </c>
      <c r="N948" t="s">
        <v>527</v>
      </c>
      <c r="O948" s="1">
        <v>1110158049508</v>
      </c>
      <c r="P948" t="s">
        <v>4129</v>
      </c>
      <c r="Q948" t="s">
        <v>30</v>
      </c>
      <c r="R948" t="s">
        <v>31</v>
      </c>
      <c r="S948" t="s">
        <v>3985</v>
      </c>
      <c r="U948" s="3">
        <v>10</v>
      </c>
    </row>
    <row r="949" spans="1:21">
      <c r="A949" s="1">
        <v>1110166687232</v>
      </c>
      <c r="C949">
        <v>41346</v>
      </c>
      <c r="D949" t="s">
        <v>3609</v>
      </c>
      <c r="E949" t="s">
        <v>3840</v>
      </c>
      <c r="F949" t="s">
        <v>21</v>
      </c>
      <c r="G949" t="s">
        <v>89</v>
      </c>
      <c r="H949" t="s">
        <v>338</v>
      </c>
      <c r="I949" t="s">
        <v>338</v>
      </c>
      <c r="J949" t="s">
        <v>2801</v>
      </c>
      <c r="K949" t="s">
        <v>513</v>
      </c>
      <c r="L949" t="s">
        <v>2154</v>
      </c>
      <c r="M949" t="s">
        <v>4141</v>
      </c>
      <c r="N949" t="s">
        <v>126</v>
      </c>
      <c r="O949" s="1">
        <v>1110166687232</v>
      </c>
      <c r="P949" t="s">
        <v>4142</v>
      </c>
      <c r="Q949" t="s">
        <v>30</v>
      </c>
      <c r="R949" t="s">
        <v>31</v>
      </c>
      <c r="S949" t="s">
        <v>4143</v>
      </c>
      <c r="U949" s="3">
        <v>10</v>
      </c>
    </row>
    <row r="950" spans="1:21">
      <c r="A950" s="1">
        <v>1110167049700</v>
      </c>
      <c r="C950">
        <v>41346</v>
      </c>
      <c r="D950" t="s">
        <v>3609</v>
      </c>
      <c r="E950" t="s">
        <v>3840</v>
      </c>
      <c r="F950" t="s">
        <v>21</v>
      </c>
      <c r="G950" t="s">
        <v>89</v>
      </c>
      <c r="H950" t="s">
        <v>338</v>
      </c>
      <c r="I950" t="s">
        <v>338</v>
      </c>
      <c r="J950" t="s">
        <v>2801</v>
      </c>
      <c r="K950" t="s">
        <v>513</v>
      </c>
      <c r="L950" t="s">
        <v>2154</v>
      </c>
      <c r="M950" t="s">
        <v>3611</v>
      </c>
      <c r="N950" t="s">
        <v>28</v>
      </c>
      <c r="O950" s="1">
        <v>1110167049700</v>
      </c>
      <c r="P950" t="s">
        <v>3612</v>
      </c>
      <c r="Q950" t="s">
        <v>30</v>
      </c>
      <c r="R950" t="s">
        <v>31</v>
      </c>
      <c r="S950" t="s">
        <v>4143</v>
      </c>
      <c r="U950" s="3">
        <v>10</v>
      </c>
    </row>
    <row r="951" spans="1:21">
      <c r="A951" s="1">
        <v>1110159172046</v>
      </c>
      <c r="C951">
        <v>41346</v>
      </c>
      <c r="D951" t="s">
        <v>3609</v>
      </c>
      <c r="E951" t="s">
        <v>3840</v>
      </c>
      <c r="F951" t="s">
        <v>21</v>
      </c>
      <c r="G951" t="s">
        <v>89</v>
      </c>
      <c r="H951" t="s">
        <v>338</v>
      </c>
      <c r="I951" t="s">
        <v>338</v>
      </c>
      <c r="J951" t="s">
        <v>2801</v>
      </c>
      <c r="K951" t="s">
        <v>513</v>
      </c>
      <c r="L951" t="s">
        <v>2154</v>
      </c>
      <c r="M951" t="s">
        <v>4144</v>
      </c>
      <c r="N951" t="s">
        <v>73</v>
      </c>
      <c r="O951" s="1">
        <v>1110159172046</v>
      </c>
      <c r="P951" t="s">
        <v>4145</v>
      </c>
      <c r="Q951" t="s">
        <v>30</v>
      </c>
      <c r="R951" t="s">
        <v>31</v>
      </c>
      <c r="S951" t="s">
        <v>4143</v>
      </c>
      <c r="U951" s="3">
        <v>10</v>
      </c>
    </row>
    <row r="952" spans="1:21">
      <c r="A952" s="1">
        <v>1110150732448</v>
      </c>
      <c r="C952">
        <v>41346</v>
      </c>
      <c r="D952" t="s">
        <v>3609</v>
      </c>
      <c r="E952" t="s">
        <v>3840</v>
      </c>
      <c r="F952" t="s">
        <v>21</v>
      </c>
      <c r="G952" t="s">
        <v>89</v>
      </c>
      <c r="H952" t="s">
        <v>338</v>
      </c>
      <c r="I952" t="s">
        <v>338</v>
      </c>
      <c r="J952" t="s">
        <v>2801</v>
      </c>
      <c r="K952" t="s">
        <v>513</v>
      </c>
      <c r="L952" t="s">
        <v>2154</v>
      </c>
      <c r="M952" t="s">
        <v>4146</v>
      </c>
      <c r="N952" t="s">
        <v>191</v>
      </c>
      <c r="O952" s="1">
        <v>1110150732448</v>
      </c>
      <c r="P952" t="s">
        <v>4147</v>
      </c>
      <c r="Q952" t="s">
        <v>30</v>
      </c>
      <c r="R952" t="s">
        <v>31</v>
      </c>
      <c r="S952" t="s">
        <v>4143</v>
      </c>
      <c r="U952" s="3">
        <v>10</v>
      </c>
    </row>
    <row r="953" spans="1:21">
      <c r="A953" s="1">
        <v>1110144498410</v>
      </c>
      <c r="C953">
        <v>41346</v>
      </c>
      <c r="D953" t="s">
        <v>3609</v>
      </c>
      <c r="E953" t="s">
        <v>3840</v>
      </c>
      <c r="F953" t="s">
        <v>21</v>
      </c>
      <c r="G953" t="s">
        <v>89</v>
      </c>
      <c r="H953" t="s">
        <v>338</v>
      </c>
      <c r="I953" t="s">
        <v>338</v>
      </c>
      <c r="J953" t="s">
        <v>2801</v>
      </c>
      <c r="K953" t="s">
        <v>513</v>
      </c>
      <c r="L953" t="s">
        <v>2154</v>
      </c>
      <c r="M953" t="s">
        <v>3613</v>
      </c>
      <c r="N953" t="s">
        <v>126</v>
      </c>
      <c r="O953" s="1">
        <v>1110144498410</v>
      </c>
      <c r="P953" t="s">
        <v>3614</v>
      </c>
      <c r="Q953" t="s">
        <v>30</v>
      </c>
      <c r="R953" t="s">
        <v>31</v>
      </c>
      <c r="S953" t="s">
        <v>4143</v>
      </c>
      <c r="U953" s="3">
        <v>10</v>
      </c>
    </row>
    <row r="954" spans="1:21">
      <c r="A954" s="1">
        <v>1110135918886</v>
      </c>
      <c r="C954">
        <v>41346</v>
      </c>
      <c r="D954" t="s">
        <v>3609</v>
      </c>
      <c r="E954" t="s">
        <v>3840</v>
      </c>
      <c r="F954" t="s">
        <v>21</v>
      </c>
      <c r="G954" t="s">
        <v>89</v>
      </c>
      <c r="H954" t="s">
        <v>338</v>
      </c>
      <c r="I954" t="s">
        <v>338</v>
      </c>
      <c r="J954" t="s">
        <v>2801</v>
      </c>
      <c r="K954" t="s">
        <v>513</v>
      </c>
      <c r="L954" t="s">
        <v>2154</v>
      </c>
      <c r="M954" t="s">
        <v>4148</v>
      </c>
      <c r="N954" t="s">
        <v>527</v>
      </c>
      <c r="O954" s="1">
        <v>1110135918886</v>
      </c>
      <c r="P954" t="s">
        <v>4149</v>
      </c>
      <c r="Q954" t="s">
        <v>30</v>
      </c>
      <c r="R954" t="s">
        <v>31</v>
      </c>
      <c r="S954" t="s">
        <v>4143</v>
      </c>
      <c r="U954" s="3">
        <v>10</v>
      </c>
    </row>
    <row r="955" spans="1:21">
      <c r="A955" s="2">
        <v>1110114200420</v>
      </c>
      <c r="B955" s="3" t="s">
        <v>2806</v>
      </c>
      <c r="C955" s="3">
        <v>11982</v>
      </c>
      <c r="D955" s="3" t="s">
        <v>2807</v>
      </c>
      <c r="E955" s="3" t="s">
        <v>3859</v>
      </c>
      <c r="F955" s="3" t="s">
        <v>35</v>
      </c>
      <c r="G955" s="3" t="s">
        <v>89</v>
      </c>
      <c r="H955" s="3" t="s">
        <v>338</v>
      </c>
      <c r="I955" s="3" t="s">
        <v>338</v>
      </c>
      <c r="J955" s="3" t="s">
        <v>390</v>
      </c>
      <c r="K955" s="3" t="s">
        <v>391</v>
      </c>
      <c r="L955" s="3" t="s">
        <v>2808</v>
      </c>
      <c r="M955" s="3" t="s">
        <v>2809</v>
      </c>
      <c r="N955" s="3" t="s">
        <v>52</v>
      </c>
      <c r="O955" s="2">
        <v>1110114200420</v>
      </c>
      <c r="P955" s="3" t="s">
        <v>2810</v>
      </c>
      <c r="Q955" s="3" t="s">
        <v>30</v>
      </c>
      <c r="R955" s="3" t="s">
        <v>31</v>
      </c>
      <c r="S955" s="3" t="s">
        <v>1713</v>
      </c>
      <c r="T955" s="3">
        <v>1</v>
      </c>
      <c r="U955" s="3">
        <v>10</v>
      </c>
    </row>
    <row r="956" spans="1:21">
      <c r="A956" s="2">
        <v>1120103444986</v>
      </c>
      <c r="B956" s="3" t="s">
        <v>2864</v>
      </c>
      <c r="C956" s="3">
        <v>12042</v>
      </c>
      <c r="D956" s="3" t="s">
        <v>2865</v>
      </c>
      <c r="E956" s="3" t="s">
        <v>3859</v>
      </c>
      <c r="F956" s="3" t="s">
        <v>35</v>
      </c>
      <c r="G956" s="3" t="s">
        <v>89</v>
      </c>
      <c r="H956" s="3" t="s">
        <v>338</v>
      </c>
      <c r="I956" s="3" t="s">
        <v>338</v>
      </c>
      <c r="J956" s="3" t="s">
        <v>2866</v>
      </c>
      <c r="K956" s="3" t="s">
        <v>391</v>
      </c>
      <c r="L956" s="3" t="s">
        <v>2867</v>
      </c>
      <c r="M956" s="3" t="s">
        <v>2868</v>
      </c>
      <c r="N956" s="3" t="s">
        <v>52</v>
      </c>
      <c r="O956" s="2">
        <v>1120103444986</v>
      </c>
      <c r="P956" s="3" t="s">
        <v>2869</v>
      </c>
      <c r="Q956" s="3" t="s">
        <v>30</v>
      </c>
      <c r="R956" s="3" t="s">
        <v>31</v>
      </c>
      <c r="S956" s="3" t="s">
        <v>2573</v>
      </c>
      <c r="T956" s="3">
        <v>1</v>
      </c>
      <c r="U956" s="3">
        <v>10</v>
      </c>
    </row>
    <row r="957" spans="1:21">
      <c r="A957" s="2">
        <v>1110105109756</v>
      </c>
      <c r="B957" s="3" t="s">
        <v>3779</v>
      </c>
      <c r="C957" s="3">
        <v>38506</v>
      </c>
      <c r="D957" s="3" t="s">
        <v>3780</v>
      </c>
      <c r="E957" s="3" t="s">
        <v>3859</v>
      </c>
      <c r="F957" s="3" t="s">
        <v>21</v>
      </c>
      <c r="G957" s="3" t="s">
        <v>89</v>
      </c>
      <c r="H957" s="3" t="s">
        <v>338</v>
      </c>
      <c r="I957" s="3" t="s">
        <v>414</v>
      </c>
      <c r="J957" s="3" t="s">
        <v>544</v>
      </c>
      <c r="K957" s="3" t="s">
        <v>416</v>
      </c>
      <c r="L957" s="3" t="s">
        <v>3781</v>
      </c>
      <c r="M957" s="3" t="s">
        <v>3782</v>
      </c>
      <c r="N957" s="3" t="s">
        <v>126</v>
      </c>
      <c r="O957" s="2">
        <v>1110105109756</v>
      </c>
      <c r="P957" s="3" t="s">
        <v>3783</v>
      </c>
      <c r="Q957" s="3" t="s">
        <v>30</v>
      </c>
      <c r="R957" s="3" t="s">
        <v>31</v>
      </c>
      <c r="S957" s="3" t="s">
        <v>1985</v>
      </c>
      <c r="T957" s="3">
        <v>1</v>
      </c>
      <c r="U957" s="3">
        <v>12</v>
      </c>
    </row>
    <row r="958" spans="1:21">
      <c r="A958" s="1">
        <v>1110152191506</v>
      </c>
      <c r="B958" t="s">
        <v>412</v>
      </c>
      <c r="C958">
        <v>12084</v>
      </c>
      <c r="D958" t="s">
        <v>413</v>
      </c>
      <c r="E958" t="s">
        <v>3859</v>
      </c>
      <c r="F958" t="s">
        <v>35</v>
      </c>
      <c r="G958" t="s">
        <v>89</v>
      </c>
      <c r="H958" t="s">
        <v>338</v>
      </c>
      <c r="I958" t="s">
        <v>414</v>
      </c>
      <c r="J958" t="s">
        <v>415</v>
      </c>
      <c r="K958" t="s">
        <v>416</v>
      </c>
      <c r="L958" t="s">
        <v>417</v>
      </c>
      <c r="M958" t="s">
        <v>418</v>
      </c>
      <c r="N958" t="s">
        <v>46</v>
      </c>
      <c r="O958">
        <v>1110152191506</v>
      </c>
      <c r="P958" t="s">
        <v>419</v>
      </c>
      <c r="Q958" t="s">
        <v>30</v>
      </c>
      <c r="R958" t="s">
        <v>31</v>
      </c>
      <c r="S958" t="s">
        <v>420</v>
      </c>
      <c r="T958">
        <v>86</v>
      </c>
      <c r="U958" s="3">
        <v>12</v>
      </c>
    </row>
    <row r="959" spans="1:21">
      <c r="A959" s="1">
        <v>2120239760476</v>
      </c>
      <c r="B959" t="s">
        <v>542</v>
      </c>
      <c r="C959">
        <v>34830</v>
      </c>
      <c r="D959" t="s">
        <v>543</v>
      </c>
      <c r="E959" t="s">
        <v>3859</v>
      </c>
      <c r="F959" t="s">
        <v>21</v>
      </c>
      <c r="G959" t="s">
        <v>89</v>
      </c>
      <c r="H959" t="s">
        <v>338</v>
      </c>
      <c r="I959" t="s">
        <v>414</v>
      </c>
      <c r="J959" t="s">
        <v>544</v>
      </c>
      <c r="K959" t="s">
        <v>416</v>
      </c>
      <c r="L959" t="s">
        <v>545</v>
      </c>
      <c r="M959" t="s">
        <v>546</v>
      </c>
      <c r="N959" t="s">
        <v>28</v>
      </c>
      <c r="O959">
        <v>2120239760476</v>
      </c>
      <c r="P959" t="s">
        <v>547</v>
      </c>
      <c r="Q959" t="s">
        <v>30</v>
      </c>
      <c r="R959" t="s">
        <v>31</v>
      </c>
      <c r="S959" t="s">
        <v>548</v>
      </c>
      <c r="T959">
        <v>1</v>
      </c>
      <c r="U959" s="3">
        <v>12</v>
      </c>
    </row>
    <row r="960" spans="1:21">
      <c r="A960" s="1">
        <v>1730156004316</v>
      </c>
      <c r="B960" t="s">
        <v>609</v>
      </c>
      <c r="C960">
        <v>38479</v>
      </c>
      <c r="D960" t="s">
        <v>610</v>
      </c>
      <c r="E960" t="s">
        <v>3859</v>
      </c>
      <c r="F960" t="s">
        <v>35</v>
      </c>
      <c r="G960" t="s">
        <v>89</v>
      </c>
      <c r="H960" t="s">
        <v>338</v>
      </c>
      <c r="I960" t="s">
        <v>414</v>
      </c>
      <c r="J960" t="s">
        <v>512</v>
      </c>
      <c r="K960" t="s">
        <v>416</v>
      </c>
      <c r="L960" t="s">
        <v>611</v>
      </c>
      <c r="M960" t="s">
        <v>612</v>
      </c>
      <c r="N960" t="s">
        <v>46</v>
      </c>
      <c r="O960">
        <v>1730156004316</v>
      </c>
      <c r="P960" t="s">
        <v>613</v>
      </c>
      <c r="Q960" t="s">
        <v>30</v>
      </c>
      <c r="R960" t="s">
        <v>31</v>
      </c>
      <c r="S960" t="s">
        <v>614</v>
      </c>
      <c r="T960">
        <v>348</v>
      </c>
      <c r="U960" s="3">
        <v>12</v>
      </c>
    </row>
    <row r="961" spans="1:21">
      <c r="A961" s="1">
        <v>1110114304238</v>
      </c>
      <c r="B961" t="s">
        <v>701</v>
      </c>
      <c r="C961">
        <v>40376</v>
      </c>
      <c r="D961" t="s">
        <v>702</v>
      </c>
      <c r="E961" t="s">
        <v>3859</v>
      </c>
      <c r="F961" t="s">
        <v>35</v>
      </c>
      <c r="G961" t="s">
        <v>89</v>
      </c>
      <c r="H961" t="s">
        <v>338</v>
      </c>
      <c r="I961" t="s">
        <v>414</v>
      </c>
      <c r="J961" t="s">
        <v>512</v>
      </c>
      <c r="K961" t="s">
        <v>416</v>
      </c>
      <c r="L961" t="s">
        <v>703</v>
      </c>
      <c r="M961" t="s">
        <v>704</v>
      </c>
      <c r="N961" t="s">
        <v>46</v>
      </c>
      <c r="O961">
        <v>1110114304238</v>
      </c>
      <c r="P961" t="s">
        <v>705</v>
      </c>
      <c r="Q961" t="s">
        <v>30</v>
      </c>
      <c r="R961" t="s">
        <v>31</v>
      </c>
      <c r="S961" t="s">
        <v>78</v>
      </c>
      <c r="T961">
        <v>2</v>
      </c>
      <c r="U961" s="3">
        <v>12</v>
      </c>
    </row>
    <row r="962" spans="1:21">
      <c r="A962" s="1">
        <v>2220103693122</v>
      </c>
      <c r="B962" t="s">
        <v>715</v>
      </c>
      <c r="C962">
        <v>41335</v>
      </c>
      <c r="D962" t="s">
        <v>716</v>
      </c>
      <c r="E962" t="s">
        <v>3859</v>
      </c>
      <c r="F962" t="s">
        <v>35</v>
      </c>
      <c r="G962" t="s">
        <v>89</v>
      </c>
      <c r="H962" t="s">
        <v>338</v>
      </c>
      <c r="I962" t="s">
        <v>414</v>
      </c>
      <c r="J962" t="s">
        <v>415</v>
      </c>
      <c r="K962" t="s">
        <v>416</v>
      </c>
      <c r="L962" t="s">
        <v>717</v>
      </c>
      <c r="M962" t="s">
        <v>718</v>
      </c>
      <c r="N962" t="s">
        <v>162</v>
      </c>
      <c r="O962">
        <v>2220103693122</v>
      </c>
      <c r="P962" t="s">
        <v>719</v>
      </c>
      <c r="Q962" t="s">
        <v>30</v>
      </c>
      <c r="R962" t="s">
        <v>31</v>
      </c>
      <c r="S962" t="s">
        <v>60</v>
      </c>
      <c r="T962">
        <v>1</v>
      </c>
      <c r="U962" s="3">
        <v>12</v>
      </c>
    </row>
    <row r="963" spans="1:21">
      <c r="A963" s="1">
        <v>1110158152382</v>
      </c>
      <c r="C963">
        <v>12171</v>
      </c>
      <c r="D963" t="s">
        <v>2948</v>
      </c>
      <c r="E963" t="s">
        <v>3859</v>
      </c>
      <c r="F963" t="s">
        <v>35</v>
      </c>
      <c r="G963" t="s">
        <v>89</v>
      </c>
      <c r="H963" t="s">
        <v>338</v>
      </c>
      <c r="I963" t="s">
        <v>414</v>
      </c>
      <c r="J963" t="s">
        <v>415</v>
      </c>
      <c r="K963" t="s">
        <v>416</v>
      </c>
      <c r="L963" t="s">
        <v>3411</v>
      </c>
      <c r="M963" t="s">
        <v>3860</v>
      </c>
      <c r="N963" t="s">
        <v>52</v>
      </c>
      <c r="O963" s="1">
        <v>1110158152382</v>
      </c>
      <c r="P963" t="s">
        <v>3861</v>
      </c>
      <c r="Q963" t="s">
        <v>30</v>
      </c>
      <c r="R963" t="s">
        <v>31</v>
      </c>
      <c r="S963" t="s">
        <v>3843</v>
      </c>
      <c r="U963" s="3">
        <v>9</v>
      </c>
    </row>
    <row r="964" spans="1:21">
      <c r="A964" s="1">
        <v>1110113866338</v>
      </c>
      <c r="C964">
        <v>38448</v>
      </c>
      <c r="D964" t="s">
        <v>3941</v>
      </c>
      <c r="E964" t="s">
        <v>3859</v>
      </c>
      <c r="F964" t="s">
        <v>35</v>
      </c>
      <c r="G964" t="s">
        <v>89</v>
      </c>
      <c r="H964" t="s">
        <v>338</v>
      </c>
      <c r="I964" t="s">
        <v>414</v>
      </c>
      <c r="J964" t="s">
        <v>544</v>
      </c>
      <c r="K964" t="s">
        <v>416</v>
      </c>
      <c r="L964" t="s">
        <v>3903</v>
      </c>
      <c r="M964" t="s">
        <v>3942</v>
      </c>
      <c r="N964" t="s">
        <v>46</v>
      </c>
      <c r="O964" s="1">
        <v>1110113866338</v>
      </c>
      <c r="P964">
        <v>780462</v>
      </c>
      <c r="Q964" t="s">
        <v>30</v>
      </c>
      <c r="R964" t="s">
        <v>31</v>
      </c>
      <c r="S964" t="s">
        <v>3906</v>
      </c>
      <c r="U964" s="3">
        <v>9</v>
      </c>
    </row>
    <row r="965" spans="1:21">
      <c r="A965" s="1">
        <v>1110158152382</v>
      </c>
      <c r="C965">
        <v>12171</v>
      </c>
      <c r="D965" t="s">
        <v>2948</v>
      </c>
      <c r="E965" t="s">
        <v>3859</v>
      </c>
      <c r="F965" t="s">
        <v>35</v>
      </c>
      <c r="G965" t="s">
        <v>89</v>
      </c>
      <c r="H965" t="s">
        <v>338</v>
      </c>
      <c r="I965" t="s">
        <v>414</v>
      </c>
      <c r="J965" t="s">
        <v>415</v>
      </c>
      <c r="K965" t="s">
        <v>416</v>
      </c>
      <c r="L965" t="s">
        <v>3411</v>
      </c>
      <c r="M965" t="s">
        <v>3860</v>
      </c>
      <c r="N965" t="s">
        <v>52</v>
      </c>
      <c r="O965" s="1">
        <v>1110158152382</v>
      </c>
      <c r="P965" t="s">
        <v>3861</v>
      </c>
      <c r="Q965" t="s">
        <v>30</v>
      </c>
      <c r="R965" t="s">
        <v>31</v>
      </c>
      <c r="S965" t="s">
        <v>3843</v>
      </c>
      <c r="U965" s="3">
        <v>9</v>
      </c>
    </row>
    <row r="966" spans="1:21">
      <c r="A966" s="1">
        <v>1110113866338</v>
      </c>
      <c r="C966">
        <v>38448</v>
      </c>
      <c r="D966" t="s">
        <v>3941</v>
      </c>
      <c r="E966" t="s">
        <v>3859</v>
      </c>
      <c r="F966" t="s">
        <v>35</v>
      </c>
      <c r="G966" t="s">
        <v>89</v>
      </c>
      <c r="H966" t="s">
        <v>338</v>
      </c>
      <c r="I966" t="s">
        <v>414</v>
      </c>
      <c r="J966" t="s">
        <v>544</v>
      </c>
      <c r="K966" t="s">
        <v>416</v>
      </c>
      <c r="L966" t="s">
        <v>3903</v>
      </c>
      <c r="M966" t="s">
        <v>3942</v>
      </c>
      <c r="N966" t="s">
        <v>46</v>
      </c>
      <c r="O966" s="1">
        <v>1110113866338</v>
      </c>
      <c r="P966">
        <v>780462</v>
      </c>
      <c r="Q966" t="s">
        <v>30</v>
      </c>
      <c r="R966" t="s">
        <v>31</v>
      </c>
      <c r="S966" t="s">
        <v>3906</v>
      </c>
      <c r="U966" s="3">
        <v>9</v>
      </c>
    </row>
    <row r="967" spans="1:21">
      <c r="A967" s="1">
        <v>1110156043659</v>
      </c>
      <c r="B967" t="s">
        <v>971</v>
      </c>
      <c r="C967">
        <v>63354</v>
      </c>
      <c r="D967" t="s">
        <v>972</v>
      </c>
      <c r="E967" t="s">
        <v>759</v>
      </c>
      <c r="F967" t="s">
        <v>251</v>
      </c>
      <c r="G967" t="s">
        <v>22</v>
      </c>
      <c r="H967" t="s">
        <v>23</v>
      </c>
      <c r="I967" t="s">
        <v>24</v>
      </c>
      <c r="J967" t="s">
        <v>24</v>
      </c>
      <c r="K967" t="s">
        <v>962</v>
      </c>
      <c r="L967" t="s">
        <v>973</v>
      </c>
      <c r="M967" t="s">
        <v>974</v>
      </c>
      <c r="N967" t="s">
        <v>126</v>
      </c>
      <c r="O967" s="1">
        <v>1110156043659</v>
      </c>
      <c r="P967" t="s">
        <v>975</v>
      </c>
      <c r="Q967" t="s">
        <v>30</v>
      </c>
      <c r="R967" t="s">
        <v>31</v>
      </c>
      <c r="S967" t="s">
        <v>976</v>
      </c>
      <c r="T967">
        <v>1</v>
      </c>
      <c r="U967" s="3">
        <v>8</v>
      </c>
    </row>
    <row r="968" spans="1:21">
      <c r="A968" s="1">
        <v>1110114962045</v>
      </c>
      <c r="B968" t="s">
        <v>1021</v>
      </c>
      <c r="C968">
        <v>63370</v>
      </c>
      <c r="D968" t="s">
        <v>1022</v>
      </c>
      <c r="E968" t="s">
        <v>759</v>
      </c>
      <c r="F968" t="s">
        <v>21</v>
      </c>
      <c r="G968" t="s">
        <v>22</v>
      </c>
      <c r="H968" t="s">
        <v>23</v>
      </c>
      <c r="I968" t="s">
        <v>24</v>
      </c>
      <c r="J968" t="s">
        <v>24</v>
      </c>
      <c r="K968" t="s">
        <v>962</v>
      </c>
      <c r="L968" t="s">
        <v>1023</v>
      </c>
      <c r="M968" t="s">
        <v>1024</v>
      </c>
      <c r="N968" t="s">
        <v>191</v>
      </c>
      <c r="O968" s="1">
        <v>1110114962045</v>
      </c>
      <c r="P968">
        <v>50307111</v>
      </c>
      <c r="Q968" t="s">
        <v>30</v>
      </c>
      <c r="R968" t="s">
        <v>31</v>
      </c>
      <c r="S968" t="s">
        <v>1025</v>
      </c>
      <c r="T968">
        <v>694</v>
      </c>
      <c r="U968" s="3">
        <v>8</v>
      </c>
    </row>
    <row r="969" spans="1:21">
      <c r="A969" s="1">
        <v>1110131977159</v>
      </c>
      <c r="B969" t="s">
        <v>1021</v>
      </c>
      <c r="C969">
        <v>63370</v>
      </c>
      <c r="D969" t="s">
        <v>1022</v>
      </c>
      <c r="E969" t="s">
        <v>759</v>
      </c>
      <c r="F969" t="s">
        <v>21</v>
      </c>
      <c r="G969" t="s">
        <v>22</v>
      </c>
      <c r="H969" t="s">
        <v>23</v>
      </c>
      <c r="I969" t="s">
        <v>24</v>
      </c>
      <c r="J969" t="s">
        <v>24</v>
      </c>
      <c r="K969" t="s">
        <v>962</v>
      </c>
      <c r="L969" t="s">
        <v>1023</v>
      </c>
      <c r="M969" t="s">
        <v>1026</v>
      </c>
      <c r="N969" t="s">
        <v>254</v>
      </c>
      <c r="O969" s="1">
        <v>1110131977159</v>
      </c>
      <c r="P969" t="s">
        <v>1027</v>
      </c>
      <c r="Q969" t="s">
        <v>30</v>
      </c>
      <c r="R969" t="s">
        <v>31</v>
      </c>
      <c r="S969" t="s">
        <v>1028</v>
      </c>
      <c r="T969">
        <v>1</v>
      </c>
      <c r="U969" s="3">
        <v>8</v>
      </c>
    </row>
    <row r="970" spans="1:21">
      <c r="A970" s="1">
        <v>1110133882559</v>
      </c>
      <c r="B970" t="s">
        <v>1021</v>
      </c>
      <c r="C970">
        <v>63370</v>
      </c>
      <c r="D970" t="s">
        <v>1022</v>
      </c>
      <c r="E970" t="s">
        <v>759</v>
      </c>
      <c r="F970" t="s">
        <v>21</v>
      </c>
      <c r="G970" t="s">
        <v>22</v>
      </c>
      <c r="H970" t="s">
        <v>23</v>
      </c>
      <c r="I970" t="s">
        <v>24</v>
      </c>
      <c r="J970" t="s">
        <v>24</v>
      </c>
      <c r="K970" t="s">
        <v>962</v>
      </c>
      <c r="L970" t="s">
        <v>1023</v>
      </c>
      <c r="M970" t="s">
        <v>1029</v>
      </c>
      <c r="N970" t="s">
        <v>126</v>
      </c>
      <c r="O970" s="1">
        <v>1110133882559</v>
      </c>
      <c r="P970" t="s">
        <v>1030</v>
      </c>
      <c r="Q970" t="s">
        <v>30</v>
      </c>
      <c r="R970" t="s">
        <v>31</v>
      </c>
      <c r="S970" t="s">
        <v>1028</v>
      </c>
      <c r="T970">
        <v>1</v>
      </c>
      <c r="U970" s="3">
        <v>8</v>
      </c>
    </row>
    <row r="971" spans="1:21">
      <c r="A971" s="1">
        <v>1110131072763</v>
      </c>
      <c r="B971" t="s">
        <v>1031</v>
      </c>
      <c r="C971">
        <v>63373</v>
      </c>
      <c r="D971" t="s">
        <v>1032</v>
      </c>
      <c r="E971" t="s">
        <v>759</v>
      </c>
      <c r="F971" t="s">
        <v>21</v>
      </c>
      <c r="G971" t="s">
        <v>22</v>
      </c>
      <c r="H971" t="s">
        <v>23</v>
      </c>
      <c r="I971" t="s">
        <v>24</v>
      </c>
      <c r="J971" t="s">
        <v>24</v>
      </c>
      <c r="K971" t="s">
        <v>25</v>
      </c>
      <c r="L971" t="s">
        <v>1033</v>
      </c>
      <c r="M971" t="s">
        <v>1034</v>
      </c>
      <c r="N971" t="s">
        <v>191</v>
      </c>
      <c r="O971" s="1">
        <v>1110131072763</v>
      </c>
      <c r="P971">
        <v>50203603</v>
      </c>
      <c r="Q971" t="s">
        <v>30</v>
      </c>
      <c r="R971" t="s">
        <v>31</v>
      </c>
      <c r="S971" t="s">
        <v>1035</v>
      </c>
      <c r="T971">
        <v>1</v>
      </c>
      <c r="U971" s="3">
        <v>9</v>
      </c>
    </row>
    <row r="972" spans="1:21">
      <c r="A972" s="1">
        <v>1110187287207</v>
      </c>
      <c r="B972" t="s">
        <v>1065</v>
      </c>
      <c r="C972">
        <v>63384</v>
      </c>
      <c r="D972" t="s">
        <v>1066</v>
      </c>
      <c r="E972" t="s">
        <v>759</v>
      </c>
      <c r="F972" t="s">
        <v>21</v>
      </c>
      <c r="G972" t="s">
        <v>22</v>
      </c>
      <c r="H972" t="s">
        <v>23</v>
      </c>
      <c r="I972" t="s">
        <v>24</v>
      </c>
      <c r="J972" t="s">
        <v>24</v>
      </c>
      <c r="K972" t="s">
        <v>25</v>
      </c>
      <c r="L972" t="s">
        <v>1067</v>
      </c>
      <c r="M972" t="s">
        <v>1068</v>
      </c>
      <c r="N972" t="s">
        <v>126</v>
      </c>
      <c r="O972" s="1">
        <v>1110187287207</v>
      </c>
      <c r="P972">
        <v>370364</v>
      </c>
      <c r="Q972" t="s">
        <v>30</v>
      </c>
      <c r="R972" t="s">
        <v>31</v>
      </c>
      <c r="S972" t="s">
        <v>25</v>
      </c>
      <c r="T972" t="s">
        <v>1009</v>
      </c>
      <c r="U972" s="3">
        <v>8</v>
      </c>
    </row>
    <row r="973" spans="1:21">
      <c r="A973" s="1">
        <v>1110203514149</v>
      </c>
      <c r="B973" t="s">
        <v>1065</v>
      </c>
      <c r="C973">
        <v>63384</v>
      </c>
      <c r="D973" t="s">
        <v>1066</v>
      </c>
      <c r="E973" t="s">
        <v>759</v>
      </c>
      <c r="F973" t="s">
        <v>21</v>
      </c>
      <c r="G973" t="s">
        <v>22</v>
      </c>
      <c r="H973" t="s">
        <v>23</v>
      </c>
      <c r="I973" t="s">
        <v>24</v>
      </c>
      <c r="J973" t="s">
        <v>24</v>
      </c>
      <c r="K973" t="s">
        <v>25</v>
      </c>
      <c r="L973" t="s">
        <v>1067</v>
      </c>
      <c r="M973" t="s">
        <v>1069</v>
      </c>
      <c r="N973" t="s">
        <v>527</v>
      </c>
      <c r="O973" s="1">
        <v>1110203514149</v>
      </c>
      <c r="P973">
        <v>81063453</v>
      </c>
      <c r="Q973" t="s">
        <v>30</v>
      </c>
      <c r="R973" t="s">
        <v>31</v>
      </c>
      <c r="S973" t="s">
        <v>25</v>
      </c>
      <c r="T973" t="s">
        <v>1009</v>
      </c>
      <c r="U973" s="3">
        <v>8</v>
      </c>
    </row>
    <row r="974" spans="1:21">
      <c r="A974" s="1">
        <v>1120109113537</v>
      </c>
      <c r="B974" t="s">
        <v>1065</v>
      </c>
      <c r="C974">
        <v>63384</v>
      </c>
      <c r="D974" t="s">
        <v>1066</v>
      </c>
      <c r="E974" t="s">
        <v>759</v>
      </c>
      <c r="F974" t="s">
        <v>21</v>
      </c>
      <c r="G974" t="s">
        <v>22</v>
      </c>
      <c r="H974" t="s">
        <v>23</v>
      </c>
      <c r="I974" t="s">
        <v>24</v>
      </c>
      <c r="J974" t="s">
        <v>24</v>
      </c>
      <c r="K974" t="s">
        <v>25</v>
      </c>
      <c r="L974" t="s">
        <v>1067</v>
      </c>
      <c r="M974" t="s">
        <v>1070</v>
      </c>
      <c r="N974" t="s">
        <v>191</v>
      </c>
      <c r="O974" s="1">
        <v>1120109113537</v>
      </c>
      <c r="P974">
        <v>389592</v>
      </c>
      <c r="Q974" t="s">
        <v>30</v>
      </c>
      <c r="R974" t="s">
        <v>31</v>
      </c>
      <c r="S974" t="s">
        <v>25</v>
      </c>
      <c r="T974" t="s">
        <v>1009</v>
      </c>
      <c r="U974" s="3">
        <v>8</v>
      </c>
    </row>
    <row r="975" spans="1:21">
      <c r="A975" s="1">
        <v>2220165182661</v>
      </c>
      <c r="B975" t="s">
        <v>1065</v>
      </c>
      <c r="C975">
        <v>63384</v>
      </c>
      <c r="D975" t="s">
        <v>1066</v>
      </c>
      <c r="E975" t="s">
        <v>759</v>
      </c>
      <c r="F975" t="s">
        <v>21</v>
      </c>
      <c r="G975" t="s">
        <v>22</v>
      </c>
      <c r="H975" t="s">
        <v>23</v>
      </c>
      <c r="I975" t="s">
        <v>24</v>
      </c>
      <c r="J975" t="s">
        <v>24</v>
      </c>
      <c r="K975" t="s">
        <v>25</v>
      </c>
      <c r="L975" t="s">
        <v>1067</v>
      </c>
      <c r="M975" t="s">
        <v>1071</v>
      </c>
      <c r="N975" t="s">
        <v>39</v>
      </c>
      <c r="O975" s="1">
        <v>2220165182661</v>
      </c>
      <c r="P975">
        <v>50358230</v>
      </c>
      <c r="Q975" t="s">
        <v>30</v>
      </c>
      <c r="R975" t="s">
        <v>31</v>
      </c>
      <c r="S975" t="s">
        <v>25</v>
      </c>
      <c r="T975" t="s">
        <v>1009</v>
      </c>
      <c r="U975" s="3">
        <v>8</v>
      </c>
    </row>
    <row r="976" spans="1:21">
      <c r="A976" s="1">
        <v>1210125752959</v>
      </c>
      <c r="B976" t="s">
        <v>1065</v>
      </c>
      <c r="C976">
        <v>63384</v>
      </c>
      <c r="D976" t="s">
        <v>1066</v>
      </c>
      <c r="E976" t="s">
        <v>759</v>
      </c>
      <c r="F976" t="s">
        <v>21</v>
      </c>
      <c r="G976" t="s">
        <v>22</v>
      </c>
      <c r="H976" t="s">
        <v>23</v>
      </c>
      <c r="I976" t="s">
        <v>24</v>
      </c>
      <c r="J976" t="s">
        <v>24</v>
      </c>
      <c r="K976" t="s">
        <v>25</v>
      </c>
      <c r="L976" t="s">
        <v>1067</v>
      </c>
      <c r="M976" t="s">
        <v>1072</v>
      </c>
      <c r="N976" t="s">
        <v>73</v>
      </c>
      <c r="O976" s="1">
        <v>1210125752959</v>
      </c>
      <c r="P976">
        <v>50246191</v>
      </c>
      <c r="Q976" t="s">
        <v>30</v>
      </c>
      <c r="R976" t="s">
        <v>31</v>
      </c>
      <c r="S976" t="s">
        <v>25</v>
      </c>
      <c r="T976" t="s">
        <v>1009</v>
      </c>
      <c r="U976" s="3">
        <v>8</v>
      </c>
    </row>
    <row r="977" spans="1:21">
      <c r="A977" s="1">
        <v>1110114532259</v>
      </c>
      <c r="B977" t="s">
        <v>1065</v>
      </c>
      <c r="C977">
        <v>63384</v>
      </c>
      <c r="D977" t="s">
        <v>1066</v>
      </c>
      <c r="E977" t="s">
        <v>759</v>
      </c>
      <c r="F977" t="s">
        <v>21</v>
      </c>
      <c r="G977" t="s">
        <v>22</v>
      </c>
      <c r="H977" t="s">
        <v>23</v>
      </c>
      <c r="I977" t="s">
        <v>24</v>
      </c>
      <c r="J977" t="s">
        <v>24</v>
      </c>
      <c r="K977" t="s">
        <v>25</v>
      </c>
      <c r="L977" t="s">
        <v>1067</v>
      </c>
      <c r="M977" t="s">
        <v>1073</v>
      </c>
      <c r="N977" t="s">
        <v>28</v>
      </c>
      <c r="O977" s="1">
        <v>1110114532259</v>
      </c>
      <c r="P977">
        <v>286316</v>
      </c>
      <c r="Q977" t="s">
        <v>30</v>
      </c>
      <c r="R977" t="s">
        <v>31</v>
      </c>
      <c r="S977" t="s">
        <v>25</v>
      </c>
      <c r="T977" t="s">
        <v>1009</v>
      </c>
      <c r="U977" s="3">
        <v>8</v>
      </c>
    </row>
    <row r="978" spans="1:21">
      <c r="A978" s="1">
        <v>1110114513005</v>
      </c>
      <c r="B978" t="s">
        <v>1085</v>
      </c>
      <c r="C978">
        <v>63390</v>
      </c>
      <c r="D978" t="s">
        <v>1082</v>
      </c>
      <c r="E978" t="s">
        <v>759</v>
      </c>
      <c r="F978" t="s">
        <v>21</v>
      </c>
      <c r="G978" t="s">
        <v>22</v>
      </c>
      <c r="H978" t="s">
        <v>23</v>
      </c>
      <c r="I978" t="s">
        <v>24</v>
      </c>
      <c r="J978" t="s">
        <v>24</v>
      </c>
      <c r="K978" t="s">
        <v>25</v>
      </c>
      <c r="L978" t="s">
        <v>1086</v>
      </c>
      <c r="M978" t="s">
        <v>1084</v>
      </c>
      <c r="N978" t="s">
        <v>191</v>
      </c>
      <c r="O978" s="1">
        <v>1110114513005</v>
      </c>
      <c r="P978">
        <v>50359079</v>
      </c>
      <c r="Q978" t="s">
        <v>30</v>
      </c>
      <c r="R978" t="s">
        <v>31</v>
      </c>
      <c r="S978" t="s">
        <v>1048</v>
      </c>
      <c r="T978">
        <v>25</v>
      </c>
      <c r="U978" s="3">
        <v>9</v>
      </c>
    </row>
    <row r="979" spans="1:21">
      <c r="A979" s="1">
        <v>1120103785381</v>
      </c>
      <c r="B979" t="s">
        <v>1087</v>
      </c>
      <c r="C979">
        <v>63392</v>
      </c>
      <c r="D979" t="s">
        <v>1088</v>
      </c>
      <c r="E979" t="s">
        <v>759</v>
      </c>
      <c r="F979" t="s">
        <v>35</v>
      </c>
      <c r="G979" t="s">
        <v>22</v>
      </c>
      <c r="H979" t="s">
        <v>23</v>
      </c>
      <c r="I979" t="s">
        <v>24</v>
      </c>
      <c r="J979" t="s">
        <v>24</v>
      </c>
      <c r="K979" t="s">
        <v>36</v>
      </c>
      <c r="L979" t="s">
        <v>1089</v>
      </c>
      <c r="M979" t="s">
        <v>1090</v>
      </c>
      <c r="N979" t="s">
        <v>39</v>
      </c>
      <c r="O979" s="1">
        <v>1120103785381</v>
      </c>
      <c r="P979" t="s">
        <v>1091</v>
      </c>
      <c r="Q979" t="s">
        <v>30</v>
      </c>
      <c r="R979" t="s">
        <v>31</v>
      </c>
      <c r="S979" t="s">
        <v>1092</v>
      </c>
      <c r="T979">
        <v>21</v>
      </c>
      <c r="U979" s="3">
        <v>9</v>
      </c>
    </row>
    <row r="980" spans="1:21">
      <c r="A980" s="1">
        <v>1110114940667</v>
      </c>
      <c r="B980" t="s">
        <v>1096</v>
      </c>
      <c r="C980">
        <v>63402</v>
      </c>
      <c r="D980" t="s">
        <v>1097</v>
      </c>
      <c r="E980" t="s">
        <v>759</v>
      </c>
      <c r="F980" t="s">
        <v>35</v>
      </c>
      <c r="G980" t="s">
        <v>22</v>
      </c>
      <c r="H980" t="s">
        <v>23</v>
      </c>
      <c r="I980" t="s">
        <v>24</v>
      </c>
      <c r="J980" t="s">
        <v>24</v>
      </c>
      <c r="K980" t="s">
        <v>36</v>
      </c>
      <c r="L980" t="s">
        <v>1098</v>
      </c>
      <c r="M980" t="s">
        <v>1099</v>
      </c>
      <c r="N980" t="s">
        <v>46</v>
      </c>
      <c r="O980" s="1">
        <v>1110114940667</v>
      </c>
      <c r="P980" t="s">
        <v>1100</v>
      </c>
      <c r="Q980" t="s">
        <v>30</v>
      </c>
      <c r="R980" t="s">
        <v>31</v>
      </c>
      <c r="S980" t="s">
        <v>1028</v>
      </c>
      <c r="T980">
        <v>1</v>
      </c>
      <c r="U980" s="3">
        <v>8</v>
      </c>
    </row>
    <row r="981" spans="1:21">
      <c r="A981" s="1">
        <v>2220168504363</v>
      </c>
      <c r="B981" t="s">
        <v>1263</v>
      </c>
      <c r="C981">
        <v>63467</v>
      </c>
      <c r="D981" t="s">
        <v>1264</v>
      </c>
      <c r="E981" t="s">
        <v>759</v>
      </c>
      <c r="F981" t="s">
        <v>35</v>
      </c>
      <c r="G981" t="s">
        <v>22</v>
      </c>
      <c r="H981" t="s">
        <v>23</v>
      </c>
      <c r="I981" t="s">
        <v>24</v>
      </c>
      <c r="J981" t="s">
        <v>24</v>
      </c>
      <c r="K981" t="s">
        <v>56</v>
      </c>
      <c r="L981" t="s">
        <v>1265</v>
      </c>
      <c r="M981" t="s">
        <v>1266</v>
      </c>
      <c r="N981" t="s">
        <v>46</v>
      </c>
      <c r="O981" s="1">
        <v>2220168504363</v>
      </c>
      <c r="P981" t="s">
        <v>1267</v>
      </c>
      <c r="Q981" t="s">
        <v>30</v>
      </c>
      <c r="R981" t="s">
        <v>31</v>
      </c>
      <c r="S981" t="s">
        <v>25</v>
      </c>
      <c r="T981" t="s">
        <v>1009</v>
      </c>
      <c r="U981" s="3">
        <v>8</v>
      </c>
    </row>
    <row r="982" spans="1:21">
      <c r="A982" s="1">
        <v>1110139509923</v>
      </c>
      <c r="B982" t="s">
        <v>1263</v>
      </c>
      <c r="C982">
        <v>63467</v>
      </c>
      <c r="D982" t="s">
        <v>1264</v>
      </c>
      <c r="E982" t="s">
        <v>759</v>
      </c>
      <c r="F982" t="s">
        <v>35</v>
      </c>
      <c r="G982" t="s">
        <v>22</v>
      </c>
      <c r="H982" t="s">
        <v>23</v>
      </c>
      <c r="I982" t="s">
        <v>24</v>
      </c>
      <c r="J982" t="s">
        <v>24</v>
      </c>
      <c r="K982" t="s">
        <v>56</v>
      </c>
      <c r="L982" t="s">
        <v>1265</v>
      </c>
      <c r="M982" t="s">
        <v>1268</v>
      </c>
      <c r="N982" t="s">
        <v>52</v>
      </c>
      <c r="O982" s="1">
        <v>1110139509923</v>
      </c>
      <c r="P982" t="s">
        <v>1269</v>
      </c>
      <c r="Q982" t="s">
        <v>30</v>
      </c>
      <c r="R982" t="s">
        <v>31</v>
      </c>
      <c r="S982" t="s">
        <v>25</v>
      </c>
      <c r="T982" t="s">
        <v>1009</v>
      </c>
      <c r="U982" s="3">
        <v>8</v>
      </c>
    </row>
    <row r="983" spans="1:21">
      <c r="A983" s="1">
        <v>1110203431553</v>
      </c>
      <c r="B983" t="s">
        <v>1322</v>
      </c>
      <c r="C983">
        <v>63504</v>
      </c>
      <c r="D983" t="s">
        <v>1323</v>
      </c>
      <c r="E983" t="s">
        <v>759</v>
      </c>
      <c r="F983" t="s">
        <v>35</v>
      </c>
      <c r="G983" t="s">
        <v>22</v>
      </c>
      <c r="H983" t="s">
        <v>23</v>
      </c>
      <c r="I983" t="s">
        <v>24</v>
      </c>
      <c r="J983" t="s">
        <v>24</v>
      </c>
      <c r="K983" t="s">
        <v>56</v>
      </c>
      <c r="L983" t="s">
        <v>1324</v>
      </c>
      <c r="M983" t="s">
        <v>1325</v>
      </c>
      <c r="N983" t="s">
        <v>46</v>
      </c>
      <c r="O983" s="1">
        <v>1110203431553</v>
      </c>
      <c r="P983">
        <v>50261481</v>
      </c>
      <c r="Q983" t="s">
        <v>30</v>
      </c>
      <c r="R983" t="s">
        <v>31</v>
      </c>
      <c r="S983" t="s">
        <v>991</v>
      </c>
      <c r="T983">
        <v>1</v>
      </c>
      <c r="U983" s="3">
        <v>9</v>
      </c>
    </row>
    <row r="984" spans="1:21">
      <c r="A984" s="1">
        <v>1110119119523</v>
      </c>
      <c r="B984" t="s">
        <v>1554</v>
      </c>
      <c r="C984">
        <v>63668</v>
      </c>
      <c r="D984" t="s">
        <v>1552</v>
      </c>
      <c r="E984" t="s">
        <v>759</v>
      </c>
      <c r="F984" t="s">
        <v>35</v>
      </c>
      <c r="G984" t="s">
        <v>22</v>
      </c>
      <c r="H984" t="s">
        <v>23</v>
      </c>
      <c r="I984" t="s">
        <v>24</v>
      </c>
      <c r="J984" t="s">
        <v>24</v>
      </c>
      <c r="K984" t="s">
        <v>36</v>
      </c>
      <c r="L984" t="s">
        <v>1555</v>
      </c>
      <c r="M984" t="s">
        <v>1321</v>
      </c>
      <c r="N984" t="s">
        <v>52</v>
      </c>
      <c r="O984" s="1">
        <v>1110119119523</v>
      </c>
      <c r="P984">
        <v>179172</v>
      </c>
      <c r="Q984" t="s">
        <v>30</v>
      </c>
      <c r="R984" t="s">
        <v>31</v>
      </c>
      <c r="S984" t="s">
        <v>1048</v>
      </c>
      <c r="T984">
        <v>1</v>
      </c>
      <c r="U984" s="3">
        <v>8</v>
      </c>
    </row>
    <row r="985" spans="1:21">
      <c r="A985" s="1">
        <v>1110115121251</v>
      </c>
      <c r="B985" t="s">
        <v>1611</v>
      </c>
      <c r="C985">
        <v>63703</v>
      </c>
      <c r="D985" t="s">
        <v>1606</v>
      </c>
      <c r="E985" t="s">
        <v>759</v>
      </c>
      <c r="F985" t="s">
        <v>35</v>
      </c>
      <c r="G985" t="s">
        <v>22</v>
      </c>
      <c r="H985" t="s">
        <v>23</v>
      </c>
      <c r="I985" t="s">
        <v>24</v>
      </c>
      <c r="J985" t="s">
        <v>24</v>
      </c>
      <c r="K985" t="s">
        <v>36</v>
      </c>
      <c r="L985" t="s">
        <v>1612</v>
      </c>
      <c r="M985" t="s">
        <v>1609</v>
      </c>
      <c r="N985" t="s">
        <v>52</v>
      </c>
      <c r="O985" s="1">
        <v>1110115121251</v>
      </c>
      <c r="P985" t="s">
        <v>1610</v>
      </c>
      <c r="Q985" t="s">
        <v>30</v>
      </c>
      <c r="R985" t="s">
        <v>31</v>
      </c>
      <c r="S985" t="s">
        <v>976</v>
      </c>
      <c r="T985">
        <v>1</v>
      </c>
      <c r="U985" s="3">
        <v>8</v>
      </c>
    </row>
    <row r="986" spans="1:21">
      <c r="A986" s="1">
        <v>1110203661311</v>
      </c>
      <c r="B986" t="s">
        <v>1639</v>
      </c>
      <c r="C986">
        <v>63740</v>
      </c>
      <c r="D986" t="s">
        <v>1640</v>
      </c>
      <c r="E986" t="s">
        <v>759</v>
      </c>
      <c r="F986" t="s">
        <v>35</v>
      </c>
      <c r="G986" t="s">
        <v>22</v>
      </c>
      <c r="H986" t="s">
        <v>23</v>
      </c>
      <c r="I986" t="s">
        <v>24</v>
      </c>
      <c r="J986" t="s">
        <v>24</v>
      </c>
      <c r="K986" t="s">
        <v>56</v>
      </c>
      <c r="L986" t="s">
        <v>1641</v>
      </c>
      <c r="M986" t="s">
        <v>1642</v>
      </c>
      <c r="N986" t="s">
        <v>46</v>
      </c>
      <c r="O986" s="1">
        <v>1110203661311</v>
      </c>
      <c r="P986" t="s">
        <v>86</v>
      </c>
      <c r="Q986" t="s">
        <v>30</v>
      </c>
      <c r="R986" t="s">
        <v>31</v>
      </c>
      <c r="S986" t="s">
        <v>25</v>
      </c>
      <c r="T986" t="s">
        <v>1009</v>
      </c>
      <c r="U986" s="3">
        <v>8</v>
      </c>
    </row>
    <row r="987" spans="1:21">
      <c r="A987" s="1">
        <v>1110142582885</v>
      </c>
      <c r="B987" t="s">
        <v>1639</v>
      </c>
      <c r="C987">
        <v>63740</v>
      </c>
      <c r="D987" t="s">
        <v>1640</v>
      </c>
      <c r="E987" t="s">
        <v>759</v>
      </c>
      <c r="F987" t="s">
        <v>35</v>
      </c>
      <c r="G987" t="s">
        <v>22</v>
      </c>
      <c r="H987" t="s">
        <v>23</v>
      </c>
      <c r="I987" t="s">
        <v>24</v>
      </c>
      <c r="J987" t="s">
        <v>24</v>
      </c>
      <c r="K987" t="s">
        <v>56</v>
      </c>
      <c r="L987" t="s">
        <v>1641</v>
      </c>
      <c r="M987" t="s">
        <v>1643</v>
      </c>
      <c r="N987" t="s">
        <v>162</v>
      </c>
      <c r="O987" s="1">
        <v>1110142582885</v>
      </c>
      <c r="P987" t="s">
        <v>1644</v>
      </c>
      <c r="Q987" t="s">
        <v>30</v>
      </c>
      <c r="R987" t="s">
        <v>31</v>
      </c>
      <c r="S987" t="s">
        <v>25</v>
      </c>
      <c r="T987" t="s">
        <v>1009</v>
      </c>
      <c r="U987" s="3">
        <v>8</v>
      </c>
    </row>
    <row r="988" spans="1:21">
      <c r="A988" s="2">
        <v>1110114962045</v>
      </c>
      <c r="B988" s="3" t="s">
        <v>1674</v>
      </c>
      <c r="C988" s="3">
        <v>63370</v>
      </c>
      <c r="D988" s="3" t="s">
        <v>1022</v>
      </c>
      <c r="E988" s="3" t="s">
        <v>759</v>
      </c>
      <c r="F988" s="3" t="s">
        <v>21</v>
      </c>
      <c r="G988" s="3" t="s">
        <v>22</v>
      </c>
      <c r="H988" s="3" t="s">
        <v>23</v>
      </c>
      <c r="I988" s="3" t="s">
        <v>24</v>
      </c>
      <c r="J988" s="3" t="s">
        <v>24</v>
      </c>
      <c r="K988" s="3" t="s">
        <v>25</v>
      </c>
      <c r="L988" s="3" t="s">
        <v>1675</v>
      </c>
      <c r="M988" s="3" t="s">
        <v>1024</v>
      </c>
      <c r="N988" s="3" t="s">
        <v>191</v>
      </c>
      <c r="O988" s="2">
        <v>1110114962045</v>
      </c>
      <c r="P988" s="3">
        <v>50307111</v>
      </c>
      <c r="Q988" s="3" t="s">
        <v>30</v>
      </c>
      <c r="R988" s="3" t="s">
        <v>31</v>
      </c>
      <c r="S988" s="3" t="s">
        <v>1676</v>
      </c>
      <c r="T988" s="3">
        <v>23</v>
      </c>
      <c r="U988" s="3">
        <v>11</v>
      </c>
    </row>
    <row r="989" spans="1:21">
      <c r="A989" s="2">
        <v>1110115210763</v>
      </c>
      <c r="B989" s="3" t="s">
        <v>1692</v>
      </c>
      <c r="C989" s="3">
        <v>63398</v>
      </c>
      <c r="D989" s="3" t="s">
        <v>34</v>
      </c>
      <c r="E989" s="3" t="s">
        <v>759</v>
      </c>
      <c r="F989" s="3" t="s">
        <v>35</v>
      </c>
      <c r="G989" s="3" t="s">
        <v>22</v>
      </c>
      <c r="H989" s="3" t="s">
        <v>23</v>
      </c>
      <c r="I989" s="3" t="s">
        <v>24</v>
      </c>
      <c r="J989" s="3" t="s">
        <v>24</v>
      </c>
      <c r="K989" s="3" t="s">
        <v>36</v>
      </c>
      <c r="L989" s="3" t="s">
        <v>1693</v>
      </c>
      <c r="M989" s="3" t="s">
        <v>38</v>
      </c>
      <c r="N989" s="3" t="s">
        <v>39</v>
      </c>
      <c r="O989" s="2">
        <v>1110115210763</v>
      </c>
      <c r="P989" s="3" t="s">
        <v>40</v>
      </c>
      <c r="Q989" s="3" t="s">
        <v>30</v>
      </c>
      <c r="R989" s="3" t="s">
        <v>31</v>
      </c>
      <c r="S989" s="3" t="s">
        <v>375</v>
      </c>
      <c r="T989" s="3">
        <v>1</v>
      </c>
      <c r="U989" s="3">
        <v>10</v>
      </c>
    </row>
    <row r="990" spans="1:21">
      <c r="A990" s="2">
        <v>1110148542659</v>
      </c>
      <c r="B990" s="3" t="s">
        <v>1711</v>
      </c>
      <c r="C990" s="3">
        <v>63450</v>
      </c>
      <c r="D990" s="3" t="s">
        <v>1230</v>
      </c>
      <c r="E990" s="3" t="s">
        <v>759</v>
      </c>
      <c r="F990" s="3" t="s">
        <v>35</v>
      </c>
      <c r="G990" s="3" t="s">
        <v>22</v>
      </c>
      <c r="H990" s="3" t="s">
        <v>23</v>
      </c>
      <c r="I990" s="3" t="s">
        <v>24</v>
      </c>
      <c r="J990" s="3" t="s">
        <v>24</v>
      </c>
      <c r="K990" s="3" t="s">
        <v>36</v>
      </c>
      <c r="L990" s="3" t="s">
        <v>1712</v>
      </c>
      <c r="M990" s="3" t="s">
        <v>1232</v>
      </c>
      <c r="N990" s="3" t="s">
        <v>39</v>
      </c>
      <c r="O990" s="2">
        <v>1110148542659</v>
      </c>
      <c r="P990" s="3">
        <v>173843</v>
      </c>
      <c r="Q990" s="3" t="s">
        <v>30</v>
      </c>
      <c r="R990" s="3" t="s">
        <v>31</v>
      </c>
      <c r="S990" s="3" t="s">
        <v>1713</v>
      </c>
      <c r="T990" s="3">
        <v>1</v>
      </c>
      <c r="U990" s="3">
        <v>10</v>
      </c>
    </row>
    <row r="991" spans="1:21">
      <c r="A991" s="2">
        <v>2220152436361</v>
      </c>
      <c r="B991" s="3" t="s">
        <v>1722</v>
      </c>
      <c r="C991" s="3">
        <v>63468</v>
      </c>
      <c r="D991" s="3" t="s">
        <v>1271</v>
      </c>
      <c r="E991" s="3" t="s">
        <v>759</v>
      </c>
      <c r="F991" s="3" t="s">
        <v>21</v>
      </c>
      <c r="G991" s="3" t="s">
        <v>22</v>
      </c>
      <c r="H991" s="3" t="s">
        <v>23</v>
      </c>
      <c r="I991" s="3" t="s">
        <v>24</v>
      </c>
      <c r="J991" s="3" t="s">
        <v>24</v>
      </c>
      <c r="K991" s="3" t="s">
        <v>25</v>
      </c>
      <c r="L991" s="3" t="s">
        <v>1723</v>
      </c>
      <c r="M991" s="3" t="s">
        <v>1275</v>
      </c>
      <c r="N991" s="3" t="s">
        <v>73</v>
      </c>
      <c r="O991" s="2">
        <v>2220152436361</v>
      </c>
      <c r="P991" s="3" t="s">
        <v>1276</v>
      </c>
      <c r="Q991" s="3" t="s">
        <v>30</v>
      </c>
      <c r="R991" s="3" t="s">
        <v>31</v>
      </c>
      <c r="S991" s="3" t="s">
        <v>1724</v>
      </c>
      <c r="T991" s="3">
        <v>7</v>
      </c>
      <c r="U991" s="3">
        <v>11</v>
      </c>
    </row>
    <row r="992" spans="1:21">
      <c r="A992" s="2">
        <v>1110101344315</v>
      </c>
      <c r="B992" s="3" t="s">
        <v>1727</v>
      </c>
      <c r="C992" s="3">
        <v>63489</v>
      </c>
      <c r="D992" s="3" t="s">
        <v>1298</v>
      </c>
      <c r="E992" s="3" t="s">
        <v>759</v>
      </c>
      <c r="F992" s="3" t="s">
        <v>35</v>
      </c>
      <c r="G992" s="3" t="s">
        <v>22</v>
      </c>
      <c r="H992" s="3" t="s">
        <v>23</v>
      </c>
      <c r="I992" s="3" t="s">
        <v>24</v>
      </c>
      <c r="J992" s="3" t="s">
        <v>24</v>
      </c>
      <c r="K992" s="3" t="s">
        <v>56</v>
      </c>
      <c r="L992" s="3" t="s">
        <v>1728</v>
      </c>
      <c r="M992" s="3" t="s">
        <v>1300</v>
      </c>
      <c r="N992" s="3" t="s">
        <v>52</v>
      </c>
      <c r="O992" s="2">
        <v>1110101344315</v>
      </c>
      <c r="P992" s="3" t="s">
        <v>1301</v>
      </c>
      <c r="Q992" s="3" t="s">
        <v>30</v>
      </c>
      <c r="R992" s="3" t="s">
        <v>31</v>
      </c>
      <c r="S992" s="3" t="s">
        <v>1729</v>
      </c>
      <c r="T992" s="3">
        <v>3</v>
      </c>
      <c r="U992" s="3">
        <v>10</v>
      </c>
    </row>
    <row r="993" spans="1:21">
      <c r="A993" s="2">
        <v>1110112259665</v>
      </c>
      <c r="B993" s="3" t="s">
        <v>1911</v>
      </c>
      <c r="C993" s="3">
        <v>63737</v>
      </c>
      <c r="D993" s="3" t="s">
        <v>1912</v>
      </c>
      <c r="E993" s="3" t="s">
        <v>759</v>
      </c>
      <c r="F993" s="3" t="s">
        <v>35</v>
      </c>
      <c r="G993" s="3" t="s">
        <v>22</v>
      </c>
      <c r="H993" s="3" t="s">
        <v>23</v>
      </c>
      <c r="I993" s="3" t="s">
        <v>24</v>
      </c>
      <c r="J993" s="3" t="s">
        <v>24</v>
      </c>
      <c r="K993" s="3" t="s">
        <v>56</v>
      </c>
      <c r="L993" s="3" t="s">
        <v>1913</v>
      </c>
      <c r="M993" s="3" t="s">
        <v>1914</v>
      </c>
      <c r="N993" s="3" t="s">
        <v>52</v>
      </c>
      <c r="O993" s="2">
        <v>1110112259665</v>
      </c>
      <c r="P993" s="3" t="s">
        <v>1915</v>
      </c>
      <c r="Q993" s="3" t="s">
        <v>30</v>
      </c>
      <c r="R993" s="3" t="s">
        <v>31</v>
      </c>
      <c r="S993" s="3" t="s">
        <v>1916</v>
      </c>
      <c r="T993" s="3">
        <v>1</v>
      </c>
      <c r="U993" s="3">
        <v>10</v>
      </c>
    </row>
    <row r="994" spans="1:21">
      <c r="A994" s="1">
        <v>1110129153329</v>
      </c>
      <c r="B994" t="s">
        <v>1937</v>
      </c>
      <c r="C994">
        <v>63425</v>
      </c>
      <c r="D994" t="s">
        <v>1938</v>
      </c>
      <c r="E994" t="s">
        <v>759</v>
      </c>
      <c r="F994" t="s">
        <v>35</v>
      </c>
      <c r="G994" t="s">
        <v>22</v>
      </c>
      <c r="H994" t="s">
        <v>23</v>
      </c>
      <c r="I994" t="s">
        <v>24</v>
      </c>
      <c r="J994" t="s">
        <v>24</v>
      </c>
      <c r="K994" t="s">
        <v>36</v>
      </c>
      <c r="L994" t="s">
        <v>1939</v>
      </c>
      <c r="M994" t="s">
        <v>1940</v>
      </c>
      <c r="N994" t="s">
        <v>39</v>
      </c>
      <c r="O994" s="1">
        <v>1110129153329</v>
      </c>
      <c r="P994">
        <v>50347379</v>
      </c>
      <c r="Q994" t="s">
        <v>30</v>
      </c>
      <c r="R994" t="s">
        <v>31</v>
      </c>
      <c r="S994" t="s">
        <v>654</v>
      </c>
      <c r="T994">
        <v>1</v>
      </c>
      <c r="U994" s="3">
        <v>12</v>
      </c>
    </row>
    <row r="995" spans="1:21">
      <c r="A995" s="1">
        <v>1110151533133</v>
      </c>
      <c r="B995" t="s">
        <v>1937</v>
      </c>
      <c r="C995">
        <v>63425</v>
      </c>
      <c r="D995" t="s">
        <v>1938</v>
      </c>
      <c r="E995" t="s">
        <v>759</v>
      </c>
      <c r="F995" t="s">
        <v>35</v>
      </c>
      <c r="G995" t="s">
        <v>22</v>
      </c>
      <c r="H995" t="s">
        <v>23</v>
      </c>
      <c r="I995" t="s">
        <v>24</v>
      </c>
      <c r="J995" t="s">
        <v>24</v>
      </c>
      <c r="K995" t="s">
        <v>36</v>
      </c>
      <c r="L995" t="s">
        <v>1939</v>
      </c>
      <c r="M995" t="s">
        <v>1941</v>
      </c>
      <c r="N995" t="s">
        <v>52</v>
      </c>
      <c r="O995" s="1">
        <v>1110151533133</v>
      </c>
      <c r="P995" t="s">
        <v>1942</v>
      </c>
      <c r="Q995" t="s">
        <v>30</v>
      </c>
      <c r="R995" t="s">
        <v>31</v>
      </c>
      <c r="S995" t="s">
        <v>1925</v>
      </c>
      <c r="T995">
        <v>4</v>
      </c>
      <c r="U995" s="3">
        <v>12</v>
      </c>
    </row>
    <row r="996" spans="1:21">
      <c r="A996" s="1">
        <v>1110176581457</v>
      </c>
      <c r="C996">
        <v>63351</v>
      </c>
      <c r="D996" t="s">
        <v>758</v>
      </c>
      <c r="E996" t="s">
        <v>759</v>
      </c>
      <c r="F996" t="s">
        <v>480</v>
      </c>
      <c r="G996" t="s">
        <v>22</v>
      </c>
      <c r="H996" t="s">
        <v>23</v>
      </c>
      <c r="I996" t="s">
        <v>24</v>
      </c>
      <c r="J996" t="s">
        <v>24</v>
      </c>
      <c r="K996" t="s">
        <v>25</v>
      </c>
      <c r="L996" t="s">
        <v>308</v>
      </c>
      <c r="M996" t="s">
        <v>760</v>
      </c>
      <c r="N996" t="s">
        <v>762</v>
      </c>
      <c r="O996">
        <v>1110176581457</v>
      </c>
      <c r="P996" t="s">
        <v>761</v>
      </c>
      <c r="Q996" t="s">
        <v>30</v>
      </c>
      <c r="R996" t="s">
        <v>31</v>
      </c>
      <c r="S996" t="s">
        <v>763</v>
      </c>
      <c r="U996" s="3">
        <v>12</v>
      </c>
    </row>
    <row r="997" spans="1:21">
      <c r="A997" s="2">
        <v>1110116038499</v>
      </c>
      <c r="B997" s="3" t="s">
        <v>2288</v>
      </c>
      <c r="C997" s="3">
        <v>11384</v>
      </c>
      <c r="D997" s="3" t="s">
        <v>2289</v>
      </c>
      <c r="E997" s="3" t="s">
        <v>4165</v>
      </c>
      <c r="F997" s="3" t="s">
        <v>35</v>
      </c>
      <c r="G997" s="3" t="s">
        <v>22</v>
      </c>
      <c r="H997" s="3" t="s">
        <v>338</v>
      </c>
      <c r="I997" s="3" t="s">
        <v>338</v>
      </c>
      <c r="J997" s="3" t="s">
        <v>390</v>
      </c>
      <c r="K997" s="3" t="s">
        <v>340</v>
      </c>
      <c r="L997" s="3" t="s">
        <v>2290</v>
      </c>
      <c r="M997" s="3" t="s">
        <v>2291</v>
      </c>
      <c r="N997" s="3" t="s">
        <v>46</v>
      </c>
      <c r="O997" s="2">
        <v>1110116038499</v>
      </c>
      <c r="P997" s="3">
        <v>850504</v>
      </c>
      <c r="Q997" s="3" t="s">
        <v>30</v>
      </c>
      <c r="R997" s="3" t="s">
        <v>31</v>
      </c>
      <c r="S997" s="3" t="s">
        <v>1710</v>
      </c>
      <c r="T997" s="3">
        <v>1</v>
      </c>
      <c r="U997" s="3">
        <v>10</v>
      </c>
    </row>
    <row r="998" spans="1:21">
      <c r="A998" s="2">
        <v>1110111351599</v>
      </c>
      <c r="B998" s="3" t="s">
        <v>2288</v>
      </c>
      <c r="C998" s="3">
        <v>11384</v>
      </c>
      <c r="D998" s="3" t="s">
        <v>2289</v>
      </c>
      <c r="E998" s="3" t="s">
        <v>4165</v>
      </c>
      <c r="F998" s="3" t="s">
        <v>35</v>
      </c>
      <c r="G998" s="3" t="s">
        <v>22</v>
      </c>
      <c r="H998" s="3" t="s">
        <v>338</v>
      </c>
      <c r="I998" s="3" t="s">
        <v>338</v>
      </c>
      <c r="J998" s="3" t="s">
        <v>390</v>
      </c>
      <c r="K998" s="3" t="s">
        <v>340</v>
      </c>
      <c r="L998" s="3" t="s">
        <v>2290</v>
      </c>
      <c r="M998" s="3" t="s">
        <v>2292</v>
      </c>
      <c r="N998" s="3" t="s">
        <v>52</v>
      </c>
      <c r="O998" s="2">
        <v>1110111351599</v>
      </c>
      <c r="P998" s="3" t="s">
        <v>2293</v>
      </c>
      <c r="Q998" s="3" t="s">
        <v>30</v>
      </c>
      <c r="R998" s="3" t="s">
        <v>31</v>
      </c>
      <c r="S998" s="3" t="s">
        <v>1710</v>
      </c>
      <c r="T998" s="3">
        <v>1</v>
      </c>
      <c r="U998" s="3">
        <v>10</v>
      </c>
    </row>
    <row r="999" spans="1:21">
      <c r="A999" s="2">
        <v>1110158001395</v>
      </c>
      <c r="B999" s="3" t="s">
        <v>2288</v>
      </c>
      <c r="C999" s="3">
        <v>11384</v>
      </c>
      <c r="D999" s="3" t="s">
        <v>2289</v>
      </c>
      <c r="E999" s="3" t="s">
        <v>4165</v>
      </c>
      <c r="F999" s="3" t="s">
        <v>35</v>
      </c>
      <c r="G999" s="3" t="s">
        <v>22</v>
      </c>
      <c r="H999" s="3" t="s">
        <v>338</v>
      </c>
      <c r="I999" s="3" t="s">
        <v>338</v>
      </c>
      <c r="J999" s="3" t="s">
        <v>390</v>
      </c>
      <c r="K999" s="3" t="s">
        <v>340</v>
      </c>
      <c r="L999" s="3" t="s">
        <v>2290</v>
      </c>
      <c r="M999" s="3" t="s">
        <v>2294</v>
      </c>
      <c r="N999" s="3" t="s">
        <v>46</v>
      </c>
      <c r="O999" s="2">
        <v>1110158001395</v>
      </c>
      <c r="P999" s="3" t="s">
        <v>2295</v>
      </c>
      <c r="Q999" s="3" t="s">
        <v>30</v>
      </c>
      <c r="R999" s="3" t="s">
        <v>31</v>
      </c>
      <c r="S999" s="3" t="s">
        <v>1710</v>
      </c>
      <c r="T999" s="3">
        <v>1</v>
      </c>
      <c r="U999" s="3">
        <v>10</v>
      </c>
    </row>
    <row r="1000" spans="1:21">
      <c r="A1000" s="2">
        <v>1110104109751</v>
      </c>
      <c r="B1000" s="3" t="s">
        <v>2288</v>
      </c>
      <c r="C1000" s="3">
        <v>11384</v>
      </c>
      <c r="D1000" s="3" t="s">
        <v>2289</v>
      </c>
      <c r="E1000" s="3" t="s">
        <v>4165</v>
      </c>
      <c r="F1000" s="3" t="s">
        <v>35</v>
      </c>
      <c r="G1000" s="3" t="s">
        <v>22</v>
      </c>
      <c r="H1000" s="3" t="s">
        <v>338</v>
      </c>
      <c r="I1000" s="3" t="s">
        <v>338</v>
      </c>
      <c r="J1000" s="3" t="s">
        <v>390</v>
      </c>
      <c r="K1000" s="3" t="s">
        <v>340</v>
      </c>
      <c r="L1000" s="3" t="s">
        <v>2290</v>
      </c>
      <c r="M1000" s="3" t="s">
        <v>2296</v>
      </c>
      <c r="N1000" s="3" t="s">
        <v>46</v>
      </c>
      <c r="O1000" s="2">
        <v>1110104109751</v>
      </c>
      <c r="P1000" s="3" t="s">
        <v>2297</v>
      </c>
      <c r="Q1000" s="3" t="s">
        <v>30</v>
      </c>
      <c r="R1000" s="3" t="s">
        <v>31</v>
      </c>
      <c r="S1000" s="3" t="s">
        <v>1710</v>
      </c>
      <c r="T1000" s="3">
        <v>1</v>
      </c>
      <c r="U1000" s="3">
        <v>10</v>
      </c>
    </row>
    <row r="1001" spans="1:21">
      <c r="A1001" s="2">
        <v>1110115190451</v>
      </c>
      <c r="B1001" s="3" t="s">
        <v>2288</v>
      </c>
      <c r="C1001" s="3">
        <v>11384</v>
      </c>
      <c r="D1001" s="3" t="s">
        <v>2289</v>
      </c>
      <c r="E1001" s="3" t="s">
        <v>4165</v>
      </c>
      <c r="F1001" s="3" t="s">
        <v>35</v>
      </c>
      <c r="G1001" s="3" t="s">
        <v>22</v>
      </c>
      <c r="H1001" s="3" t="s">
        <v>338</v>
      </c>
      <c r="I1001" s="3" t="s">
        <v>338</v>
      </c>
      <c r="J1001" s="3" t="s">
        <v>390</v>
      </c>
      <c r="K1001" s="3" t="s">
        <v>340</v>
      </c>
      <c r="L1001" s="3" t="s">
        <v>2290</v>
      </c>
      <c r="M1001" s="3" t="s">
        <v>2298</v>
      </c>
      <c r="N1001" s="3" t="s">
        <v>162</v>
      </c>
      <c r="O1001" s="2">
        <v>1110115190451</v>
      </c>
      <c r="P1001" s="3">
        <v>477892</v>
      </c>
      <c r="Q1001" s="3" t="s">
        <v>30</v>
      </c>
      <c r="R1001" s="3" t="s">
        <v>31</v>
      </c>
      <c r="S1001" s="3" t="s">
        <v>1710</v>
      </c>
      <c r="T1001" s="3">
        <v>1</v>
      </c>
      <c r="U1001" s="3">
        <v>10</v>
      </c>
    </row>
    <row r="1002" spans="1:21">
      <c r="A1002" s="2">
        <v>1110146392471</v>
      </c>
      <c r="B1002" s="3" t="s">
        <v>2288</v>
      </c>
      <c r="C1002" s="3">
        <v>11384</v>
      </c>
      <c r="D1002" s="3" t="s">
        <v>2289</v>
      </c>
      <c r="E1002" s="3" t="s">
        <v>4165</v>
      </c>
      <c r="F1002" s="3" t="s">
        <v>35</v>
      </c>
      <c r="G1002" s="3" t="s">
        <v>22</v>
      </c>
      <c r="H1002" s="3" t="s">
        <v>338</v>
      </c>
      <c r="I1002" s="3" t="s">
        <v>338</v>
      </c>
      <c r="J1002" s="3" t="s">
        <v>390</v>
      </c>
      <c r="K1002" s="3" t="s">
        <v>340</v>
      </c>
      <c r="L1002" s="3" t="s">
        <v>2290</v>
      </c>
      <c r="M1002" s="3" t="s">
        <v>2299</v>
      </c>
      <c r="N1002" s="3" t="s">
        <v>46</v>
      </c>
      <c r="O1002" s="2">
        <v>1110146392471</v>
      </c>
      <c r="P1002" s="3" t="s">
        <v>2300</v>
      </c>
      <c r="Q1002" s="3" t="s">
        <v>30</v>
      </c>
      <c r="R1002" s="3" t="s">
        <v>31</v>
      </c>
      <c r="S1002" s="3" t="s">
        <v>1710</v>
      </c>
      <c r="T1002" s="3">
        <v>1</v>
      </c>
      <c r="U1002" s="3">
        <v>10</v>
      </c>
    </row>
    <row r="1003" spans="1:21">
      <c r="A1003" s="2">
        <v>1110114848233</v>
      </c>
      <c r="B1003" s="3" t="s">
        <v>2317</v>
      </c>
      <c r="C1003" s="3">
        <v>11391</v>
      </c>
      <c r="D1003" s="3" t="s">
        <v>2318</v>
      </c>
      <c r="E1003" s="3" t="s">
        <v>4165</v>
      </c>
      <c r="F1003" s="3" t="s">
        <v>35</v>
      </c>
      <c r="G1003" s="3" t="s">
        <v>22</v>
      </c>
      <c r="H1003" s="3" t="s">
        <v>338</v>
      </c>
      <c r="I1003" s="3" t="s">
        <v>338</v>
      </c>
      <c r="J1003" s="3" t="s">
        <v>390</v>
      </c>
      <c r="K1003" s="3" t="s">
        <v>340</v>
      </c>
      <c r="L1003" s="3" t="s">
        <v>2319</v>
      </c>
      <c r="M1003" s="3" t="s">
        <v>2320</v>
      </c>
      <c r="N1003" s="3" t="s">
        <v>52</v>
      </c>
      <c r="O1003" s="2">
        <v>1110114848233</v>
      </c>
      <c r="P1003" s="3" t="s">
        <v>2321</v>
      </c>
      <c r="Q1003" s="3" t="s">
        <v>30</v>
      </c>
      <c r="R1003" s="3" t="s">
        <v>31</v>
      </c>
      <c r="S1003" s="3" t="s">
        <v>1710</v>
      </c>
      <c r="T1003" s="3">
        <v>1</v>
      </c>
      <c r="U1003" s="3">
        <v>10</v>
      </c>
    </row>
    <row r="1004" spans="1:21">
      <c r="A1004" s="2">
        <v>1110138344003</v>
      </c>
      <c r="B1004" s="3" t="s">
        <v>2317</v>
      </c>
      <c r="C1004" s="3">
        <v>11391</v>
      </c>
      <c r="D1004" s="3" t="s">
        <v>2318</v>
      </c>
      <c r="E1004" s="3" t="s">
        <v>4165</v>
      </c>
      <c r="F1004" s="3" t="s">
        <v>35</v>
      </c>
      <c r="G1004" s="3" t="s">
        <v>22</v>
      </c>
      <c r="H1004" s="3" t="s">
        <v>338</v>
      </c>
      <c r="I1004" s="3" t="s">
        <v>338</v>
      </c>
      <c r="J1004" s="3" t="s">
        <v>390</v>
      </c>
      <c r="K1004" s="3" t="s">
        <v>340</v>
      </c>
      <c r="L1004" s="3" t="s">
        <v>2319</v>
      </c>
      <c r="M1004" s="3" t="s">
        <v>2322</v>
      </c>
      <c r="N1004" s="3" t="s">
        <v>46</v>
      </c>
      <c r="O1004" s="2">
        <v>1110138344003</v>
      </c>
      <c r="P1004" s="3">
        <v>861425</v>
      </c>
      <c r="Q1004" s="3" t="s">
        <v>30</v>
      </c>
      <c r="R1004" s="3" t="s">
        <v>31</v>
      </c>
      <c r="S1004" s="3" t="s">
        <v>1710</v>
      </c>
      <c r="T1004" s="3">
        <v>1</v>
      </c>
      <c r="U1004" s="3">
        <v>10</v>
      </c>
    </row>
    <row r="1005" spans="1:21">
      <c r="A1005" s="2">
        <v>1110196379881</v>
      </c>
      <c r="B1005" s="3" t="s">
        <v>2323</v>
      </c>
      <c r="C1005" s="3">
        <v>11392</v>
      </c>
      <c r="D1005" s="3" t="s">
        <v>2324</v>
      </c>
      <c r="E1005" s="3" t="s">
        <v>4165</v>
      </c>
      <c r="F1005" s="3" t="s">
        <v>35</v>
      </c>
      <c r="G1005" s="3" t="s">
        <v>22</v>
      </c>
      <c r="H1005" s="3" t="s">
        <v>338</v>
      </c>
      <c r="I1005" s="3" t="s">
        <v>338</v>
      </c>
      <c r="J1005" s="3" t="s">
        <v>460</v>
      </c>
      <c r="K1005" s="3" t="s">
        <v>340</v>
      </c>
      <c r="L1005" s="3" t="s">
        <v>2325</v>
      </c>
      <c r="M1005" s="3" t="s">
        <v>811</v>
      </c>
      <c r="N1005" s="3" t="s">
        <v>46</v>
      </c>
      <c r="O1005" s="2">
        <v>1110196379881</v>
      </c>
      <c r="P1005" s="3" t="s">
        <v>2326</v>
      </c>
      <c r="Q1005" s="3" t="s">
        <v>30</v>
      </c>
      <c r="R1005" s="3" t="s">
        <v>31</v>
      </c>
      <c r="S1005" s="3" t="s">
        <v>1896</v>
      </c>
      <c r="T1005" s="3">
        <v>1</v>
      </c>
      <c r="U1005" s="3">
        <v>10</v>
      </c>
    </row>
    <row r="1006" spans="1:21">
      <c r="A1006" s="2">
        <v>1110115083775</v>
      </c>
      <c r="B1006" s="3" t="s">
        <v>2323</v>
      </c>
      <c r="C1006" s="3">
        <v>11392</v>
      </c>
      <c r="D1006" s="3" t="s">
        <v>2324</v>
      </c>
      <c r="E1006" s="3" t="s">
        <v>4165</v>
      </c>
      <c r="F1006" s="3" t="s">
        <v>35</v>
      </c>
      <c r="G1006" s="3" t="s">
        <v>22</v>
      </c>
      <c r="H1006" s="3" t="s">
        <v>338</v>
      </c>
      <c r="I1006" s="3" t="s">
        <v>338</v>
      </c>
      <c r="J1006" s="3" t="s">
        <v>460</v>
      </c>
      <c r="K1006" s="3" t="s">
        <v>340</v>
      </c>
      <c r="L1006" s="3" t="s">
        <v>2325</v>
      </c>
      <c r="M1006" s="3" t="s">
        <v>2327</v>
      </c>
      <c r="N1006" s="3" t="s">
        <v>52</v>
      </c>
      <c r="O1006" s="2">
        <v>1110115083775</v>
      </c>
      <c r="P1006" s="3" t="s">
        <v>2328</v>
      </c>
      <c r="Q1006" s="3" t="s">
        <v>30</v>
      </c>
      <c r="R1006" s="3" t="s">
        <v>31</v>
      </c>
      <c r="S1006" s="3" t="s">
        <v>1896</v>
      </c>
      <c r="T1006" s="3">
        <v>1</v>
      </c>
      <c r="U1006" s="3">
        <v>10</v>
      </c>
    </row>
    <row r="1007" spans="1:21">
      <c r="A1007" s="2">
        <v>1110125512391</v>
      </c>
      <c r="B1007" s="3" t="s">
        <v>2323</v>
      </c>
      <c r="C1007" s="3">
        <v>11392</v>
      </c>
      <c r="D1007" s="3" t="s">
        <v>2324</v>
      </c>
      <c r="E1007" s="3" t="s">
        <v>4165</v>
      </c>
      <c r="F1007" s="3" t="s">
        <v>35</v>
      </c>
      <c r="G1007" s="3" t="s">
        <v>22</v>
      </c>
      <c r="H1007" s="3" t="s">
        <v>338</v>
      </c>
      <c r="I1007" s="3" t="s">
        <v>338</v>
      </c>
      <c r="J1007" s="3" t="s">
        <v>460</v>
      </c>
      <c r="K1007" s="3" t="s">
        <v>340</v>
      </c>
      <c r="L1007" s="3" t="s">
        <v>2325</v>
      </c>
      <c r="M1007" s="3" t="s">
        <v>2329</v>
      </c>
      <c r="N1007" s="3" t="s">
        <v>46</v>
      </c>
      <c r="O1007" s="2">
        <v>1110125512391</v>
      </c>
      <c r="P1007" s="3" t="s">
        <v>2330</v>
      </c>
      <c r="Q1007" s="3" t="s">
        <v>30</v>
      </c>
      <c r="R1007" s="3" t="s">
        <v>31</v>
      </c>
      <c r="S1007" s="3" t="s">
        <v>1896</v>
      </c>
      <c r="T1007" s="3">
        <v>1</v>
      </c>
      <c r="U1007" s="3">
        <v>10</v>
      </c>
    </row>
    <row r="1008" spans="1:21">
      <c r="A1008" s="2">
        <v>1110187588637</v>
      </c>
      <c r="B1008" s="3" t="s">
        <v>2391</v>
      </c>
      <c r="C1008" s="3">
        <v>11483</v>
      </c>
      <c r="D1008" s="3" t="s">
        <v>2392</v>
      </c>
      <c r="E1008" s="3" t="s">
        <v>4165</v>
      </c>
      <c r="F1008" s="3" t="s">
        <v>35</v>
      </c>
      <c r="G1008" s="3" t="s">
        <v>22</v>
      </c>
      <c r="H1008" s="3" t="s">
        <v>338</v>
      </c>
      <c r="I1008" s="3" t="s">
        <v>338</v>
      </c>
      <c r="J1008" s="3" t="s">
        <v>2393</v>
      </c>
      <c r="K1008" s="3" t="s">
        <v>353</v>
      </c>
      <c r="L1008" s="3" t="s">
        <v>2394</v>
      </c>
      <c r="M1008" s="3" t="s">
        <v>2395</v>
      </c>
      <c r="N1008" s="3" t="s">
        <v>46</v>
      </c>
      <c r="O1008" s="2">
        <v>1110187588637</v>
      </c>
      <c r="P1008" s="3">
        <v>855844</v>
      </c>
      <c r="Q1008" s="3" t="s">
        <v>30</v>
      </c>
      <c r="R1008" s="3" t="s">
        <v>31</v>
      </c>
      <c r="S1008" s="3" t="s">
        <v>1740</v>
      </c>
      <c r="T1008" s="3">
        <v>1</v>
      </c>
      <c r="U1008" s="3">
        <v>10</v>
      </c>
    </row>
    <row r="1009" spans="1:21">
      <c r="A1009" s="2">
        <v>1110167580013</v>
      </c>
      <c r="B1009" s="3" t="s">
        <v>2391</v>
      </c>
      <c r="C1009" s="3">
        <v>11483</v>
      </c>
      <c r="D1009" s="3" t="s">
        <v>2392</v>
      </c>
      <c r="E1009" s="3" t="s">
        <v>4165</v>
      </c>
      <c r="F1009" s="3" t="s">
        <v>35</v>
      </c>
      <c r="G1009" s="3" t="s">
        <v>22</v>
      </c>
      <c r="H1009" s="3" t="s">
        <v>338</v>
      </c>
      <c r="I1009" s="3" t="s">
        <v>338</v>
      </c>
      <c r="J1009" s="3" t="s">
        <v>2393</v>
      </c>
      <c r="K1009" s="3" t="s">
        <v>353</v>
      </c>
      <c r="L1009" s="3" t="s">
        <v>2394</v>
      </c>
      <c r="M1009" s="3" t="s">
        <v>2396</v>
      </c>
      <c r="N1009" s="3" t="s">
        <v>46</v>
      </c>
      <c r="O1009" s="2">
        <v>1110167580013</v>
      </c>
      <c r="P1009" s="3">
        <v>855849</v>
      </c>
      <c r="Q1009" s="3" t="s">
        <v>30</v>
      </c>
      <c r="R1009" s="3" t="s">
        <v>31</v>
      </c>
      <c r="S1009" s="3" t="s">
        <v>1740</v>
      </c>
      <c r="T1009" s="3">
        <v>1</v>
      </c>
      <c r="U1009" s="3">
        <v>10</v>
      </c>
    </row>
    <row r="1010" spans="1:21">
      <c r="A1010" s="2">
        <v>1110192957097</v>
      </c>
      <c r="B1010" s="3" t="s">
        <v>2391</v>
      </c>
      <c r="C1010" s="3">
        <v>11483</v>
      </c>
      <c r="D1010" s="3" t="s">
        <v>2392</v>
      </c>
      <c r="E1010" s="3" t="s">
        <v>4165</v>
      </c>
      <c r="F1010" s="3" t="s">
        <v>35</v>
      </c>
      <c r="G1010" s="3" t="s">
        <v>22</v>
      </c>
      <c r="H1010" s="3" t="s">
        <v>338</v>
      </c>
      <c r="I1010" s="3" t="s">
        <v>338</v>
      </c>
      <c r="J1010" s="3" t="s">
        <v>2393</v>
      </c>
      <c r="K1010" s="3" t="s">
        <v>353</v>
      </c>
      <c r="L1010" s="3" t="s">
        <v>2394</v>
      </c>
      <c r="M1010" s="3" t="s">
        <v>2397</v>
      </c>
      <c r="N1010" s="3" t="s">
        <v>46</v>
      </c>
      <c r="O1010" s="2">
        <v>1110192957097</v>
      </c>
      <c r="P1010" s="3" t="s">
        <v>2398</v>
      </c>
      <c r="Q1010" s="3" t="s">
        <v>30</v>
      </c>
      <c r="R1010" s="3" t="s">
        <v>31</v>
      </c>
      <c r="S1010" s="3" t="s">
        <v>1740</v>
      </c>
      <c r="T1010" s="3">
        <v>1</v>
      </c>
      <c r="U1010" s="3">
        <v>10</v>
      </c>
    </row>
    <row r="1011" spans="1:21">
      <c r="A1011" s="2">
        <v>1110136476751</v>
      </c>
      <c r="B1011" s="3" t="s">
        <v>2391</v>
      </c>
      <c r="C1011" s="3">
        <v>11483</v>
      </c>
      <c r="D1011" s="3" t="s">
        <v>2392</v>
      </c>
      <c r="E1011" s="3" t="s">
        <v>4165</v>
      </c>
      <c r="F1011" s="3" t="s">
        <v>35</v>
      </c>
      <c r="G1011" s="3" t="s">
        <v>22</v>
      </c>
      <c r="H1011" s="3" t="s">
        <v>338</v>
      </c>
      <c r="I1011" s="3" t="s">
        <v>338</v>
      </c>
      <c r="J1011" s="3" t="s">
        <v>2393</v>
      </c>
      <c r="K1011" s="3" t="s">
        <v>353</v>
      </c>
      <c r="L1011" s="3" t="s">
        <v>2394</v>
      </c>
      <c r="M1011" s="3" t="s">
        <v>2399</v>
      </c>
      <c r="N1011" s="3" t="s">
        <v>46</v>
      </c>
      <c r="O1011" s="2">
        <v>1110136476751</v>
      </c>
      <c r="P1011" s="3">
        <v>856753</v>
      </c>
      <c r="Q1011" s="3" t="s">
        <v>30</v>
      </c>
      <c r="R1011" s="3" t="s">
        <v>31</v>
      </c>
      <c r="S1011" s="3" t="s">
        <v>1740</v>
      </c>
      <c r="T1011" s="3">
        <v>1</v>
      </c>
      <c r="U1011" s="3">
        <v>10</v>
      </c>
    </row>
    <row r="1012" spans="1:21">
      <c r="A1012" s="2">
        <v>1110114349811</v>
      </c>
      <c r="B1012" s="3" t="s">
        <v>2391</v>
      </c>
      <c r="C1012" s="3">
        <v>11483</v>
      </c>
      <c r="D1012" s="3" t="s">
        <v>2392</v>
      </c>
      <c r="E1012" s="3" t="s">
        <v>4165</v>
      </c>
      <c r="F1012" s="3" t="s">
        <v>35</v>
      </c>
      <c r="G1012" s="3" t="s">
        <v>22</v>
      </c>
      <c r="H1012" s="3" t="s">
        <v>338</v>
      </c>
      <c r="I1012" s="3" t="s">
        <v>338</v>
      </c>
      <c r="J1012" s="3" t="s">
        <v>2393</v>
      </c>
      <c r="K1012" s="3" t="s">
        <v>353</v>
      </c>
      <c r="L1012" s="3" t="s">
        <v>2394</v>
      </c>
      <c r="M1012" s="3" t="s">
        <v>2400</v>
      </c>
      <c r="N1012" s="3" t="s">
        <v>46</v>
      </c>
      <c r="O1012" s="2">
        <v>1110114349811</v>
      </c>
      <c r="P1012" s="3">
        <v>856752</v>
      </c>
      <c r="Q1012" s="3" t="s">
        <v>30</v>
      </c>
      <c r="R1012" s="3" t="s">
        <v>31</v>
      </c>
      <c r="S1012" s="3" t="s">
        <v>1740</v>
      </c>
      <c r="T1012" s="3">
        <v>1</v>
      </c>
      <c r="U1012" s="3">
        <v>10</v>
      </c>
    </row>
    <row r="1013" spans="1:21">
      <c r="A1013" s="2">
        <v>1110114435467</v>
      </c>
      <c r="B1013" s="3" t="s">
        <v>2391</v>
      </c>
      <c r="C1013" s="3">
        <v>11483</v>
      </c>
      <c r="D1013" s="3" t="s">
        <v>2392</v>
      </c>
      <c r="E1013" s="3" t="s">
        <v>4165</v>
      </c>
      <c r="F1013" s="3" t="s">
        <v>35</v>
      </c>
      <c r="G1013" s="3" t="s">
        <v>22</v>
      </c>
      <c r="H1013" s="3" t="s">
        <v>338</v>
      </c>
      <c r="I1013" s="3" t="s">
        <v>338</v>
      </c>
      <c r="J1013" s="3" t="s">
        <v>2393</v>
      </c>
      <c r="K1013" s="3" t="s">
        <v>353</v>
      </c>
      <c r="L1013" s="3" t="s">
        <v>2394</v>
      </c>
      <c r="M1013" s="3" t="s">
        <v>2401</v>
      </c>
      <c r="N1013" s="3" t="s">
        <v>52</v>
      </c>
      <c r="O1013" s="2">
        <v>1110114435467</v>
      </c>
      <c r="P1013" s="3" t="s">
        <v>2402</v>
      </c>
      <c r="Q1013" s="3" t="s">
        <v>30</v>
      </c>
      <c r="R1013" s="3" t="s">
        <v>31</v>
      </c>
      <c r="S1013" s="3" t="s">
        <v>1740</v>
      </c>
      <c r="T1013" s="3">
        <v>1</v>
      </c>
      <c r="U1013" s="3">
        <v>10</v>
      </c>
    </row>
    <row r="1014" spans="1:21">
      <c r="A1014" s="2">
        <v>1110159034571</v>
      </c>
      <c r="B1014" s="3" t="s">
        <v>2391</v>
      </c>
      <c r="C1014" s="3">
        <v>11483</v>
      </c>
      <c r="D1014" s="3" t="s">
        <v>2392</v>
      </c>
      <c r="E1014" s="3" t="s">
        <v>4165</v>
      </c>
      <c r="F1014" s="3" t="s">
        <v>35</v>
      </c>
      <c r="G1014" s="3" t="s">
        <v>22</v>
      </c>
      <c r="H1014" s="3" t="s">
        <v>338</v>
      </c>
      <c r="I1014" s="3" t="s">
        <v>338</v>
      </c>
      <c r="J1014" s="3" t="s">
        <v>2393</v>
      </c>
      <c r="K1014" s="3" t="s">
        <v>353</v>
      </c>
      <c r="L1014" s="3" t="s">
        <v>2394</v>
      </c>
      <c r="M1014" s="3" t="s">
        <v>2403</v>
      </c>
      <c r="N1014" s="3" t="s">
        <v>46</v>
      </c>
      <c r="O1014" s="2">
        <v>1110159034571</v>
      </c>
      <c r="P1014" s="3" t="s">
        <v>2404</v>
      </c>
      <c r="Q1014" s="3" t="s">
        <v>30</v>
      </c>
      <c r="R1014" s="3" t="s">
        <v>31</v>
      </c>
      <c r="S1014" s="3" t="s">
        <v>1740</v>
      </c>
      <c r="T1014" s="3">
        <v>1</v>
      </c>
      <c r="U1014" s="3">
        <v>10</v>
      </c>
    </row>
    <row r="1015" spans="1:21">
      <c r="A1015" s="2">
        <v>1110115168113</v>
      </c>
      <c r="B1015" s="3" t="s">
        <v>2391</v>
      </c>
      <c r="C1015" s="3">
        <v>11483</v>
      </c>
      <c r="D1015" s="3" t="s">
        <v>2392</v>
      </c>
      <c r="E1015" s="3" t="s">
        <v>4165</v>
      </c>
      <c r="F1015" s="3" t="s">
        <v>35</v>
      </c>
      <c r="G1015" s="3" t="s">
        <v>22</v>
      </c>
      <c r="H1015" s="3" t="s">
        <v>338</v>
      </c>
      <c r="I1015" s="3" t="s">
        <v>338</v>
      </c>
      <c r="J1015" s="3" t="s">
        <v>2393</v>
      </c>
      <c r="K1015" s="3" t="s">
        <v>353</v>
      </c>
      <c r="L1015" s="3" t="s">
        <v>2394</v>
      </c>
      <c r="M1015" s="3" t="s">
        <v>2405</v>
      </c>
      <c r="N1015" s="3" t="s">
        <v>46</v>
      </c>
      <c r="O1015" s="2">
        <v>1110115168113</v>
      </c>
      <c r="P1015" s="3" t="s">
        <v>2406</v>
      </c>
      <c r="Q1015" s="3" t="s">
        <v>30</v>
      </c>
      <c r="R1015" s="3" t="s">
        <v>31</v>
      </c>
      <c r="S1015" s="3" t="s">
        <v>1740</v>
      </c>
      <c r="T1015" s="3">
        <v>1</v>
      </c>
      <c r="U1015" s="3">
        <v>10</v>
      </c>
    </row>
    <row r="1016" spans="1:21">
      <c r="A1016" s="2">
        <v>1110114233997</v>
      </c>
      <c r="B1016" s="3" t="s">
        <v>2407</v>
      </c>
      <c r="C1016" s="3">
        <v>11488</v>
      </c>
      <c r="D1016" s="3" t="s">
        <v>2408</v>
      </c>
      <c r="E1016" s="3" t="s">
        <v>4165</v>
      </c>
      <c r="F1016" s="3" t="s">
        <v>35</v>
      </c>
      <c r="G1016" s="3" t="s">
        <v>22</v>
      </c>
      <c r="H1016" s="3" t="s">
        <v>338</v>
      </c>
      <c r="I1016" s="3" t="s">
        <v>338</v>
      </c>
      <c r="J1016" s="3" t="s">
        <v>2409</v>
      </c>
      <c r="K1016" s="3" t="s">
        <v>617</v>
      </c>
      <c r="L1016" s="3" t="s">
        <v>2410</v>
      </c>
      <c r="M1016" s="3" t="s">
        <v>2411</v>
      </c>
      <c r="N1016" s="3" t="s">
        <v>52</v>
      </c>
      <c r="O1016" s="2">
        <v>1110114233997</v>
      </c>
      <c r="P1016" s="3" t="s">
        <v>2412</v>
      </c>
      <c r="Q1016" s="3" t="s">
        <v>30</v>
      </c>
      <c r="R1016" s="3" t="s">
        <v>31</v>
      </c>
      <c r="S1016" s="3" t="s">
        <v>1896</v>
      </c>
      <c r="T1016" s="3">
        <v>1</v>
      </c>
      <c r="U1016" s="3">
        <v>10</v>
      </c>
    </row>
    <row r="1017" spans="1:21">
      <c r="A1017" s="2">
        <v>1110161442677</v>
      </c>
      <c r="B1017" s="3" t="s">
        <v>2407</v>
      </c>
      <c r="C1017" s="3">
        <v>11488</v>
      </c>
      <c r="D1017" s="3" t="s">
        <v>2408</v>
      </c>
      <c r="E1017" s="3" t="s">
        <v>4165</v>
      </c>
      <c r="F1017" s="3" t="s">
        <v>35</v>
      </c>
      <c r="G1017" s="3" t="s">
        <v>22</v>
      </c>
      <c r="H1017" s="3" t="s">
        <v>338</v>
      </c>
      <c r="I1017" s="3" t="s">
        <v>338</v>
      </c>
      <c r="J1017" s="3" t="s">
        <v>2409</v>
      </c>
      <c r="K1017" s="3" t="s">
        <v>617</v>
      </c>
      <c r="L1017" s="3" t="s">
        <v>2410</v>
      </c>
      <c r="M1017" s="3" t="s">
        <v>2413</v>
      </c>
      <c r="N1017" s="3" t="s">
        <v>46</v>
      </c>
      <c r="O1017" s="2">
        <v>1110161442677</v>
      </c>
      <c r="P1017" s="3" t="s">
        <v>2414</v>
      </c>
      <c r="Q1017" s="3" t="s">
        <v>30</v>
      </c>
      <c r="R1017" s="3" t="s">
        <v>31</v>
      </c>
      <c r="S1017" s="3" t="s">
        <v>1896</v>
      </c>
      <c r="T1017" s="3">
        <v>1</v>
      </c>
      <c r="U1017" s="3">
        <v>10</v>
      </c>
    </row>
    <row r="1018" spans="1:21">
      <c r="A1018" s="2">
        <v>1110179569629</v>
      </c>
      <c r="B1018" s="3" t="s">
        <v>2407</v>
      </c>
      <c r="C1018" s="3">
        <v>11488</v>
      </c>
      <c r="D1018" s="3" t="s">
        <v>2408</v>
      </c>
      <c r="E1018" s="3" t="s">
        <v>4165</v>
      </c>
      <c r="F1018" s="3" t="s">
        <v>35</v>
      </c>
      <c r="G1018" s="3" t="s">
        <v>22</v>
      </c>
      <c r="H1018" s="3" t="s">
        <v>338</v>
      </c>
      <c r="I1018" s="3" t="s">
        <v>338</v>
      </c>
      <c r="J1018" s="3" t="s">
        <v>2409</v>
      </c>
      <c r="K1018" s="3" t="s">
        <v>617</v>
      </c>
      <c r="L1018" s="3" t="s">
        <v>2410</v>
      </c>
      <c r="M1018" s="3" t="s">
        <v>2415</v>
      </c>
      <c r="N1018" s="3" t="s">
        <v>46</v>
      </c>
      <c r="O1018" s="2">
        <v>1110179569629</v>
      </c>
      <c r="P1018" s="3" t="s">
        <v>2416</v>
      </c>
      <c r="Q1018" s="3" t="s">
        <v>30</v>
      </c>
      <c r="R1018" s="3" t="s">
        <v>31</v>
      </c>
      <c r="S1018" s="3" t="s">
        <v>1896</v>
      </c>
      <c r="T1018" s="3">
        <v>1</v>
      </c>
      <c r="U1018" s="3">
        <v>10</v>
      </c>
    </row>
    <row r="1019" spans="1:21">
      <c r="A1019" s="2">
        <v>1110114893933</v>
      </c>
      <c r="B1019" s="3" t="s">
        <v>2407</v>
      </c>
      <c r="C1019" s="3">
        <v>11488</v>
      </c>
      <c r="D1019" s="3" t="s">
        <v>2408</v>
      </c>
      <c r="E1019" s="3" t="s">
        <v>4165</v>
      </c>
      <c r="F1019" s="3" t="s">
        <v>35</v>
      </c>
      <c r="G1019" s="3" t="s">
        <v>22</v>
      </c>
      <c r="H1019" s="3" t="s">
        <v>338</v>
      </c>
      <c r="I1019" s="3" t="s">
        <v>338</v>
      </c>
      <c r="J1019" s="3" t="s">
        <v>2409</v>
      </c>
      <c r="K1019" s="3" t="s">
        <v>617</v>
      </c>
      <c r="L1019" s="3" t="s">
        <v>2410</v>
      </c>
      <c r="M1019" s="3" t="s">
        <v>2417</v>
      </c>
      <c r="N1019" s="3" t="s">
        <v>2418</v>
      </c>
      <c r="O1019" s="2">
        <v>1110114893933</v>
      </c>
      <c r="P1019" s="3" t="s">
        <v>2419</v>
      </c>
      <c r="Q1019" s="3" t="s">
        <v>30</v>
      </c>
      <c r="R1019" s="3" t="s">
        <v>31</v>
      </c>
      <c r="S1019" s="3" t="s">
        <v>1896</v>
      </c>
      <c r="T1019" s="3">
        <v>1</v>
      </c>
      <c r="U1019" s="3">
        <v>10</v>
      </c>
    </row>
    <row r="1020" spans="1:21">
      <c r="A1020" s="2">
        <v>1110114498657</v>
      </c>
      <c r="B1020" s="3" t="s">
        <v>2446</v>
      </c>
      <c r="C1020" s="3">
        <v>11516</v>
      </c>
      <c r="D1020" s="3" t="s">
        <v>2447</v>
      </c>
      <c r="E1020" s="3" t="s">
        <v>4165</v>
      </c>
      <c r="F1020" s="3" t="s">
        <v>35</v>
      </c>
      <c r="G1020" s="3" t="s">
        <v>22</v>
      </c>
      <c r="H1020" s="3" t="s">
        <v>338</v>
      </c>
      <c r="I1020" s="3" t="s">
        <v>338</v>
      </c>
      <c r="J1020" s="3" t="s">
        <v>2393</v>
      </c>
      <c r="K1020" s="3" t="s">
        <v>353</v>
      </c>
      <c r="L1020" s="3" t="s">
        <v>2448</v>
      </c>
      <c r="M1020" s="3" t="s">
        <v>2449</v>
      </c>
      <c r="N1020" s="3" t="s">
        <v>52</v>
      </c>
      <c r="O1020" s="2">
        <v>1110114498657</v>
      </c>
      <c r="P1020" s="3" t="s">
        <v>2450</v>
      </c>
      <c r="Q1020" s="3" t="s">
        <v>30</v>
      </c>
      <c r="R1020" s="3" t="s">
        <v>31</v>
      </c>
      <c r="S1020" s="3" t="s">
        <v>1740</v>
      </c>
      <c r="T1020" s="3">
        <v>1</v>
      </c>
      <c r="U1020" s="3">
        <v>10</v>
      </c>
    </row>
    <row r="1021" spans="1:21">
      <c r="A1021" s="2">
        <v>1110176205929</v>
      </c>
      <c r="B1021" s="3" t="s">
        <v>2446</v>
      </c>
      <c r="C1021" s="3">
        <v>11516</v>
      </c>
      <c r="D1021" s="3" t="s">
        <v>2447</v>
      </c>
      <c r="E1021" s="3" t="s">
        <v>4165</v>
      </c>
      <c r="F1021" s="3" t="s">
        <v>35</v>
      </c>
      <c r="G1021" s="3" t="s">
        <v>22</v>
      </c>
      <c r="H1021" s="3" t="s">
        <v>338</v>
      </c>
      <c r="I1021" s="3" t="s">
        <v>338</v>
      </c>
      <c r="J1021" s="3" t="s">
        <v>2393</v>
      </c>
      <c r="K1021" s="3" t="s">
        <v>353</v>
      </c>
      <c r="L1021" s="3" t="s">
        <v>2448</v>
      </c>
      <c r="M1021" s="3" t="s">
        <v>2451</v>
      </c>
      <c r="N1021" s="3" t="s">
        <v>46</v>
      </c>
      <c r="O1021" s="2">
        <v>1110176205929</v>
      </c>
      <c r="P1021" s="3" t="s">
        <v>2452</v>
      </c>
      <c r="Q1021" s="3" t="s">
        <v>30</v>
      </c>
      <c r="R1021" s="3" t="s">
        <v>31</v>
      </c>
      <c r="S1021" s="3" t="s">
        <v>1740</v>
      </c>
      <c r="T1021" s="3">
        <v>1</v>
      </c>
      <c r="U1021" s="3">
        <v>10</v>
      </c>
    </row>
    <row r="1022" spans="1:21">
      <c r="A1022" s="2">
        <v>1110165486097</v>
      </c>
      <c r="B1022" s="3" t="s">
        <v>2446</v>
      </c>
      <c r="C1022" s="3">
        <v>11516</v>
      </c>
      <c r="D1022" s="3" t="s">
        <v>2447</v>
      </c>
      <c r="E1022" s="3" t="s">
        <v>4165</v>
      </c>
      <c r="F1022" s="3" t="s">
        <v>35</v>
      </c>
      <c r="G1022" s="3" t="s">
        <v>22</v>
      </c>
      <c r="H1022" s="3" t="s">
        <v>338</v>
      </c>
      <c r="I1022" s="3" t="s">
        <v>338</v>
      </c>
      <c r="J1022" s="3" t="s">
        <v>2393</v>
      </c>
      <c r="K1022" s="3" t="s">
        <v>353</v>
      </c>
      <c r="L1022" s="3" t="s">
        <v>2448</v>
      </c>
      <c r="M1022" s="3" t="s">
        <v>2453</v>
      </c>
      <c r="N1022" s="3" t="s">
        <v>46</v>
      </c>
      <c r="O1022" s="2">
        <v>1110165486097</v>
      </c>
      <c r="P1022" s="3" t="s">
        <v>2454</v>
      </c>
      <c r="Q1022" s="3" t="s">
        <v>30</v>
      </c>
      <c r="R1022" s="3" t="s">
        <v>31</v>
      </c>
      <c r="S1022" s="3" t="s">
        <v>1740</v>
      </c>
      <c r="T1022" s="3">
        <v>1</v>
      </c>
      <c r="U1022" s="3">
        <v>10</v>
      </c>
    </row>
    <row r="1023" spans="1:21">
      <c r="A1023" s="2">
        <v>1110198253859</v>
      </c>
      <c r="B1023" s="3" t="s">
        <v>2634</v>
      </c>
      <c r="C1023" s="3">
        <v>11705</v>
      </c>
      <c r="D1023" s="3" t="s">
        <v>2635</v>
      </c>
      <c r="E1023" s="3" t="s">
        <v>4165</v>
      </c>
      <c r="F1023" s="3" t="s">
        <v>35</v>
      </c>
      <c r="G1023" s="3" t="s">
        <v>22</v>
      </c>
      <c r="H1023" s="3" t="s">
        <v>338</v>
      </c>
      <c r="I1023" s="3" t="s">
        <v>338</v>
      </c>
      <c r="J1023" s="3" t="s">
        <v>854</v>
      </c>
      <c r="K1023" s="3" t="s">
        <v>340</v>
      </c>
      <c r="L1023" s="3" t="s">
        <v>2636</v>
      </c>
      <c r="M1023" s="3" t="s">
        <v>2637</v>
      </c>
      <c r="N1023" s="3" t="s">
        <v>46</v>
      </c>
      <c r="O1023" s="2">
        <v>1110198253859</v>
      </c>
      <c r="P1023" s="3">
        <v>834461</v>
      </c>
      <c r="Q1023" s="3" t="s">
        <v>30</v>
      </c>
      <c r="R1023" s="3" t="s">
        <v>31</v>
      </c>
      <c r="S1023" s="3" t="s">
        <v>1710</v>
      </c>
      <c r="T1023" s="3">
        <v>1</v>
      </c>
      <c r="U1023" s="3">
        <v>10</v>
      </c>
    </row>
    <row r="1024" spans="1:21">
      <c r="A1024" s="2">
        <v>1110147448549</v>
      </c>
      <c r="B1024" s="3" t="s">
        <v>2634</v>
      </c>
      <c r="C1024" s="3">
        <v>11705</v>
      </c>
      <c r="D1024" s="3" t="s">
        <v>2635</v>
      </c>
      <c r="E1024" s="3" t="s">
        <v>4165</v>
      </c>
      <c r="F1024" s="3" t="s">
        <v>35</v>
      </c>
      <c r="G1024" s="3" t="s">
        <v>22</v>
      </c>
      <c r="H1024" s="3" t="s">
        <v>338</v>
      </c>
      <c r="I1024" s="3" t="s">
        <v>338</v>
      </c>
      <c r="J1024" s="3" t="s">
        <v>854</v>
      </c>
      <c r="K1024" s="3" t="s">
        <v>340</v>
      </c>
      <c r="L1024" s="3" t="s">
        <v>2636</v>
      </c>
      <c r="M1024" s="3" t="s">
        <v>2638</v>
      </c>
      <c r="N1024" s="3" t="s">
        <v>46</v>
      </c>
      <c r="O1024" s="2">
        <v>1110147448549</v>
      </c>
      <c r="P1024" s="3" t="s">
        <v>2639</v>
      </c>
      <c r="Q1024" s="3" t="s">
        <v>30</v>
      </c>
      <c r="R1024" s="3" t="s">
        <v>31</v>
      </c>
      <c r="S1024" s="3" t="s">
        <v>1710</v>
      </c>
      <c r="T1024" s="3">
        <v>1</v>
      </c>
      <c r="U1024" s="3">
        <v>10</v>
      </c>
    </row>
    <row r="1025" spans="1:21">
      <c r="A1025" s="2">
        <v>1110185530009</v>
      </c>
      <c r="B1025" s="3" t="s">
        <v>2634</v>
      </c>
      <c r="C1025" s="3">
        <v>11705</v>
      </c>
      <c r="D1025" s="3" t="s">
        <v>2635</v>
      </c>
      <c r="E1025" s="3" t="s">
        <v>4165</v>
      </c>
      <c r="F1025" s="3" t="s">
        <v>35</v>
      </c>
      <c r="G1025" s="3" t="s">
        <v>22</v>
      </c>
      <c r="H1025" s="3" t="s">
        <v>338</v>
      </c>
      <c r="I1025" s="3" t="s">
        <v>338</v>
      </c>
      <c r="J1025" s="3" t="s">
        <v>854</v>
      </c>
      <c r="K1025" s="3" t="s">
        <v>340</v>
      </c>
      <c r="L1025" s="3" t="s">
        <v>2636</v>
      </c>
      <c r="M1025" s="3" t="s">
        <v>2640</v>
      </c>
      <c r="N1025" s="3" t="s">
        <v>162</v>
      </c>
      <c r="O1025" s="2">
        <v>1110185530009</v>
      </c>
      <c r="P1025" s="3" t="s">
        <v>2641</v>
      </c>
      <c r="Q1025" s="3" t="s">
        <v>30</v>
      </c>
      <c r="R1025" s="3" t="s">
        <v>31</v>
      </c>
      <c r="S1025" s="3" t="s">
        <v>1710</v>
      </c>
      <c r="T1025" s="3">
        <v>1</v>
      </c>
      <c r="U1025" s="3">
        <v>10</v>
      </c>
    </row>
    <row r="1026" spans="1:21">
      <c r="A1026" s="2">
        <v>1110114232391</v>
      </c>
      <c r="B1026" s="3" t="s">
        <v>2634</v>
      </c>
      <c r="C1026" s="3">
        <v>11705</v>
      </c>
      <c r="D1026" s="3" t="s">
        <v>2635</v>
      </c>
      <c r="E1026" s="3" t="s">
        <v>4165</v>
      </c>
      <c r="F1026" s="3" t="s">
        <v>35</v>
      </c>
      <c r="G1026" s="3" t="s">
        <v>22</v>
      </c>
      <c r="H1026" s="3" t="s">
        <v>338</v>
      </c>
      <c r="I1026" s="3" t="s">
        <v>338</v>
      </c>
      <c r="J1026" s="3" t="s">
        <v>854</v>
      </c>
      <c r="K1026" s="3" t="s">
        <v>340</v>
      </c>
      <c r="L1026" s="3" t="s">
        <v>2636</v>
      </c>
      <c r="M1026" s="3" t="s">
        <v>2642</v>
      </c>
      <c r="N1026" s="3" t="s">
        <v>52</v>
      </c>
      <c r="O1026" s="2">
        <v>1110114232391</v>
      </c>
      <c r="P1026" s="3" t="s">
        <v>2643</v>
      </c>
      <c r="Q1026" s="3" t="s">
        <v>30</v>
      </c>
      <c r="R1026" s="3" t="s">
        <v>31</v>
      </c>
      <c r="S1026" s="3" t="s">
        <v>1710</v>
      </c>
      <c r="T1026" s="3">
        <v>1</v>
      </c>
      <c r="U1026" s="3">
        <v>10</v>
      </c>
    </row>
    <row r="1027" spans="1:21">
      <c r="A1027" s="2">
        <v>1110150770139</v>
      </c>
      <c r="B1027" s="3" t="s">
        <v>2634</v>
      </c>
      <c r="C1027" s="3">
        <v>11705</v>
      </c>
      <c r="D1027" s="3" t="s">
        <v>2635</v>
      </c>
      <c r="E1027" s="3" t="s">
        <v>4165</v>
      </c>
      <c r="F1027" s="3" t="s">
        <v>35</v>
      </c>
      <c r="G1027" s="3" t="s">
        <v>22</v>
      </c>
      <c r="H1027" s="3" t="s">
        <v>338</v>
      </c>
      <c r="I1027" s="3" t="s">
        <v>338</v>
      </c>
      <c r="J1027" s="3" t="s">
        <v>854</v>
      </c>
      <c r="K1027" s="3" t="s">
        <v>340</v>
      </c>
      <c r="L1027" s="3" t="s">
        <v>2636</v>
      </c>
      <c r="M1027" s="3" t="s">
        <v>2644</v>
      </c>
      <c r="N1027" s="3" t="s">
        <v>46</v>
      </c>
      <c r="O1027" s="2">
        <v>1110150770139</v>
      </c>
      <c r="P1027" s="3" t="s">
        <v>2645</v>
      </c>
      <c r="Q1027" s="3" t="s">
        <v>30</v>
      </c>
      <c r="R1027" s="3" t="s">
        <v>31</v>
      </c>
      <c r="S1027" s="3" t="s">
        <v>1710</v>
      </c>
      <c r="T1027" s="3">
        <v>1</v>
      </c>
      <c r="U1027" s="3">
        <v>10</v>
      </c>
    </row>
    <row r="1028" spans="1:21">
      <c r="A1028" s="2">
        <v>1110173168973</v>
      </c>
      <c r="B1028" s="3" t="s">
        <v>2634</v>
      </c>
      <c r="C1028" s="3">
        <v>11705</v>
      </c>
      <c r="D1028" s="3" t="s">
        <v>2635</v>
      </c>
      <c r="E1028" s="3" t="s">
        <v>4165</v>
      </c>
      <c r="F1028" s="3" t="s">
        <v>35</v>
      </c>
      <c r="G1028" s="3" t="s">
        <v>22</v>
      </c>
      <c r="H1028" s="3" t="s">
        <v>338</v>
      </c>
      <c r="I1028" s="3" t="s">
        <v>338</v>
      </c>
      <c r="J1028" s="3" t="s">
        <v>854</v>
      </c>
      <c r="K1028" s="3" t="s">
        <v>340</v>
      </c>
      <c r="L1028" s="3" t="s">
        <v>2636</v>
      </c>
      <c r="M1028" s="3" t="s">
        <v>2646</v>
      </c>
      <c r="N1028" s="3" t="s">
        <v>46</v>
      </c>
      <c r="O1028" s="2">
        <v>1110173168973</v>
      </c>
      <c r="P1028" s="3">
        <v>921780</v>
      </c>
      <c r="Q1028" s="3" t="s">
        <v>30</v>
      </c>
      <c r="R1028" s="3" t="s">
        <v>31</v>
      </c>
      <c r="S1028" s="3" t="s">
        <v>1710</v>
      </c>
      <c r="T1028" s="3">
        <v>1</v>
      </c>
      <c r="U1028" s="3">
        <v>10</v>
      </c>
    </row>
    <row r="1029" spans="1:21">
      <c r="A1029" s="2">
        <v>1110142585555</v>
      </c>
      <c r="B1029" s="3" t="s">
        <v>2713</v>
      </c>
      <c r="C1029" s="3">
        <v>11841</v>
      </c>
      <c r="D1029" s="3" t="s">
        <v>842</v>
      </c>
      <c r="E1029" s="3" t="s">
        <v>4165</v>
      </c>
      <c r="F1029" s="3" t="s">
        <v>35</v>
      </c>
      <c r="G1029" s="3" t="s">
        <v>22</v>
      </c>
      <c r="H1029" s="3" t="s">
        <v>338</v>
      </c>
      <c r="I1029" s="3" t="s">
        <v>338</v>
      </c>
      <c r="J1029" s="3" t="s">
        <v>460</v>
      </c>
      <c r="K1029" s="3" t="s">
        <v>340</v>
      </c>
      <c r="L1029" s="3" t="s">
        <v>2714</v>
      </c>
      <c r="M1029" s="3" t="s">
        <v>843</v>
      </c>
      <c r="N1029" s="3" t="s">
        <v>52</v>
      </c>
      <c r="O1029" s="2">
        <v>1110142585555</v>
      </c>
      <c r="P1029" s="3" t="s">
        <v>2715</v>
      </c>
      <c r="Q1029" s="3" t="s">
        <v>30</v>
      </c>
      <c r="R1029" s="3" t="s">
        <v>31</v>
      </c>
      <c r="S1029" s="3" t="s">
        <v>2336</v>
      </c>
      <c r="T1029" s="3">
        <v>1</v>
      </c>
      <c r="U1029" s="3">
        <v>10</v>
      </c>
    </row>
    <row r="1030" spans="1:21">
      <c r="A1030" s="2">
        <v>1110182816707</v>
      </c>
      <c r="B1030" s="3" t="s">
        <v>3158</v>
      </c>
      <c r="C1030" s="3">
        <v>33693</v>
      </c>
      <c r="D1030" s="3" t="s">
        <v>3159</v>
      </c>
      <c r="E1030" s="3" t="s">
        <v>4165</v>
      </c>
      <c r="F1030" s="3" t="s">
        <v>21</v>
      </c>
      <c r="G1030" s="3" t="s">
        <v>22</v>
      </c>
      <c r="H1030" s="3" t="s">
        <v>338</v>
      </c>
      <c r="I1030" s="3" t="s">
        <v>338</v>
      </c>
      <c r="J1030" s="3" t="s">
        <v>460</v>
      </c>
      <c r="K1030" s="3" t="s">
        <v>340</v>
      </c>
      <c r="L1030" s="3" t="s">
        <v>3160</v>
      </c>
      <c r="M1030" s="3" t="s">
        <v>3161</v>
      </c>
      <c r="N1030" s="3" t="s">
        <v>527</v>
      </c>
      <c r="O1030" s="2">
        <v>1110182816707</v>
      </c>
      <c r="P1030" s="3" t="s">
        <v>3162</v>
      </c>
      <c r="Q1030" s="3" t="s">
        <v>30</v>
      </c>
      <c r="R1030" s="3" t="s">
        <v>31</v>
      </c>
      <c r="S1030" s="3" t="s">
        <v>2838</v>
      </c>
      <c r="T1030" s="3">
        <v>1</v>
      </c>
      <c r="U1030" s="3">
        <v>10</v>
      </c>
    </row>
    <row r="1031" spans="1:21">
      <c r="A1031" s="2">
        <v>1110189749863</v>
      </c>
      <c r="B1031" s="3" t="s">
        <v>3158</v>
      </c>
      <c r="C1031" s="3">
        <v>33693</v>
      </c>
      <c r="D1031" s="3" t="s">
        <v>3159</v>
      </c>
      <c r="E1031" s="3" t="s">
        <v>4165</v>
      </c>
      <c r="F1031" s="3" t="s">
        <v>21</v>
      </c>
      <c r="G1031" s="3" t="s">
        <v>22</v>
      </c>
      <c r="H1031" s="3" t="s">
        <v>338</v>
      </c>
      <c r="I1031" s="3" t="s">
        <v>338</v>
      </c>
      <c r="J1031" s="3" t="s">
        <v>460</v>
      </c>
      <c r="K1031" s="3" t="s">
        <v>340</v>
      </c>
      <c r="L1031" s="3" t="s">
        <v>3160</v>
      </c>
      <c r="M1031" s="3" t="s">
        <v>3163</v>
      </c>
      <c r="N1031" s="3" t="s">
        <v>73</v>
      </c>
      <c r="O1031" s="2">
        <v>1110189749863</v>
      </c>
      <c r="P1031" s="3">
        <v>112620</v>
      </c>
      <c r="Q1031" s="3" t="s">
        <v>30</v>
      </c>
      <c r="R1031" s="3" t="s">
        <v>31</v>
      </c>
      <c r="S1031" s="3" t="s">
        <v>2838</v>
      </c>
      <c r="T1031" s="3">
        <v>1</v>
      </c>
      <c r="U1031" s="3">
        <v>10</v>
      </c>
    </row>
    <row r="1032" spans="1:21">
      <c r="A1032" s="2">
        <v>1110170120995</v>
      </c>
      <c r="B1032" s="3" t="s">
        <v>3357</v>
      </c>
      <c r="C1032" s="3">
        <v>38460</v>
      </c>
      <c r="D1032" s="3" t="s">
        <v>3358</v>
      </c>
      <c r="E1032" s="3" t="s">
        <v>4165</v>
      </c>
      <c r="F1032" s="3" t="s">
        <v>35</v>
      </c>
      <c r="G1032" s="3" t="s">
        <v>22</v>
      </c>
      <c r="H1032" s="3" t="s">
        <v>338</v>
      </c>
      <c r="I1032" s="3" t="s">
        <v>338</v>
      </c>
      <c r="J1032" s="3" t="s">
        <v>460</v>
      </c>
      <c r="K1032" s="3" t="s">
        <v>340</v>
      </c>
      <c r="L1032" s="3" t="s">
        <v>3359</v>
      </c>
      <c r="M1032" s="3" t="s">
        <v>3360</v>
      </c>
      <c r="N1032" s="3" t="s">
        <v>162</v>
      </c>
      <c r="O1032" s="2">
        <v>1110170120995</v>
      </c>
      <c r="P1032" s="3">
        <v>477885</v>
      </c>
      <c r="Q1032" s="3" t="s">
        <v>30</v>
      </c>
      <c r="R1032" s="3" t="s">
        <v>31</v>
      </c>
      <c r="S1032" s="3" t="s">
        <v>1710</v>
      </c>
      <c r="T1032" s="3">
        <v>1</v>
      </c>
      <c r="U1032" s="3">
        <v>10</v>
      </c>
    </row>
    <row r="1033" spans="1:21">
      <c r="A1033" s="2">
        <v>1110114817249</v>
      </c>
      <c r="B1033" s="3" t="s">
        <v>3357</v>
      </c>
      <c r="C1033" s="3">
        <v>38460</v>
      </c>
      <c r="D1033" s="3" t="s">
        <v>3358</v>
      </c>
      <c r="E1033" s="3" t="s">
        <v>4165</v>
      </c>
      <c r="F1033" s="3" t="s">
        <v>35</v>
      </c>
      <c r="G1033" s="3" t="s">
        <v>22</v>
      </c>
      <c r="H1033" s="3" t="s">
        <v>338</v>
      </c>
      <c r="I1033" s="3" t="s">
        <v>338</v>
      </c>
      <c r="J1033" s="3" t="s">
        <v>460</v>
      </c>
      <c r="K1033" s="3" t="s">
        <v>340</v>
      </c>
      <c r="L1033" s="3" t="s">
        <v>3359</v>
      </c>
      <c r="M1033" s="3" t="s">
        <v>3361</v>
      </c>
      <c r="N1033" s="3" t="s">
        <v>52</v>
      </c>
      <c r="O1033" s="2">
        <v>1110114817249</v>
      </c>
      <c r="P1033" s="3">
        <v>176638</v>
      </c>
      <c r="Q1033" s="3" t="s">
        <v>30</v>
      </c>
      <c r="R1033" s="3" t="s">
        <v>31</v>
      </c>
      <c r="S1033" s="3" t="s">
        <v>1710</v>
      </c>
      <c r="T1033" s="3">
        <v>1</v>
      </c>
      <c r="U1033" s="3">
        <v>10</v>
      </c>
    </row>
    <row r="1034" spans="1:21">
      <c r="A1034" s="2">
        <v>1110101452527</v>
      </c>
      <c r="B1034" s="3" t="s">
        <v>3357</v>
      </c>
      <c r="C1034" s="3">
        <v>38460</v>
      </c>
      <c r="D1034" s="3" t="s">
        <v>3358</v>
      </c>
      <c r="E1034" s="3" t="s">
        <v>4165</v>
      </c>
      <c r="F1034" s="3" t="s">
        <v>35</v>
      </c>
      <c r="G1034" s="3" t="s">
        <v>22</v>
      </c>
      <c r="H1034" s="3" t="s">
        <v>338</v>
      </c>
      <c r="I1034" s="3" t="s">
        <v>338</v>
      </c>
      <c r="J1034" s="3" t="s">
        <v>460</v>
      </c>
      <c r="K1034" s="3" t="s">
        <v>340</v>
      </c>
      <c r="L1034" s="3" t="s">
        <v>3359</v>
      </c>
      <c r="M1034" s="3" t="s">
        <v>3362</v>
      </c>
      <c r="N1034" s="3" t="s">
        <v>46</v>
      </c>
      <c r="O1034" s="2">
        <v>1110101452527</v>
      </c>
      <c r="P1034" s="3" t="s">
        <v>3363</v>
      </c>
      <c r="Q1034" s="3" t="s">
        <v>30</v>
      </c>
      <c r="R1034" s="3" t="s">
        <v>31</v>
      </c>
      <c r="S1034" s="3" t="s">
        <v>1710</v>
      </c>
      <c r="T1034" s="3">
        <v>1</v>
      </c>
      <c r="U1034" s="3">
        <v>10</v>
      </c>
    </row>
    <row r="1035" spans="1:21">
      <c r="A1035" s="2">
        <v>1110135538503</v>
      </c>
      <c r="B1035" s="3" t="s">
        <v>3357</v>
      </c>
      <c r="C1035" s="3">
        <v>38460</v>
      </c>
      <c r="D1035" s="3" t="s">
        <v>3358</v>
      </c>
      <c r="E1035" s="3" t="s">
        <v>4165</v>
      </c>
      <c r="F1035" s="3" t="s">
        <v>35</v>
      </c>
      <c r="G1035" s="3" t="s">
        <v>22</v>
      </c>
      <c r="H1035" s="3" t="s">
        <v>338</v>
      </c>
      <c r="I1035" s="3" t="s">
        <v>338</v>
      </c>
      <c r="J1035" s="3" t="s">
        <v>460</v>
      </c>
      <c r="K1035" s="3" t="s">
        <v>340</v>
      </c>
      <c r="L1035" s="3" t="s">
        <v>3359</v>
      </c>
      <c r="M1035" s="3" t="s">
        <v>3364</v>
      </c>
      <c r="N1035" s="3" t="s">
        <v>46</v>
      </c>
      <c r="O1035" s="2">
        <v>1110135538503</v>
      </c>
      <c r="P1035" s="3" t="s">
        <v>3365</v>
      </c>
      <c r="Q1035" s="3" t="s">
        <v>30</v>
      </c>
      <c r="R1035" s="3" t="s">
        <v>31</v>
      </c>
      <c r="S1035" s="3" t="s">
        <v>1710</v>
      </c>
      <c r="T1035" s="3">
        <v>1</v>
      </c>
      <c r="U1035" s="3">
        <v>10</v>
      </c>
    </row>
    <row r="1036" spans="1:21">
      <c r="A1036" s="2">
        <v>1110133877805</v>
      </c>
      <c r="B1036" s="3" t="s">
        <v>3712</v>
      </c>
      <c r="C1036" s="3">
        <v>28073</v>
      </c>
      <c r="D1036" s="3" t="s">
        <v>2988</v>
      </c>
      <c r="E1036" s="3" t="s">
        <v>4165</v>
      </c>
      <c r="F1036" s="3" t="s">
        <v>35</v>
      </c>
      <c r="G1036" s="3" t="s">
        <v>22</v>
      </c>
      <c r="H1036" s="3" t="s">
        <v>338</v>
      </c>
      <c r="I1036" s="3" t="s">
        <v>338</v>
      </c>
      <c r="J1036" s="3" t="s">
        <v>937</v>
      </c>
      <c r="K1036" s="3" t="s">
        <v>617</v>
      </c>
      <c r="L1036" s="3" t="s">
        <v>3713</v>
      </c>
      <c r="M1036" s="3" t="s">
        <v>2992</v>
      </c>
      <c r="N1036" s="3" t="s">
        <v>46</v>
      </c>
      <c r="O1036" s="2">
        <v>1110133877805</v>
      </c>
      <c r="P1036" s="3" t="s">
        <v>2993</v>
      </c>
      <c r="Q1036" s="3" t="s">
        <v>30</v>
      </c>
      <c r="R1036" s="3" t="s">
        <v>31</v>
      </c>
      <c r="S1036" s="3" t="s">
        <v>3714</v>
      </c>
      <c r="T1036" s="3">
        <v>25</v>
      </c>
      <c r="U1036" s="3">
        <v>12</v>
      </c>
    </row>
    <row r="1037" spans="1:21">
      <c r="A1037" s="2">
        <v>1110107139823</v>
      </c>
      <c r="B1037" s="3" t="s">
        <v>2149</v>
      </c>
      <c r="C1037" s="3">
        <v>11276</v>
      </c>
      <c r="D1037" s="3" t="s">
        <v>2150</v>
      </c>
      <c r="E1037" s="3" t="s">
        <v>954</v>
      </c>
      <c r="F1037" s="3" t="s">
        <v>35</v>
      </c>
      <c r="G1037" s="3" t="s">
        <v>22</v>
      </c>
      <c r="H1037" s="3" t="s">
        <v>338</v>
      </c>
      <c r="I1037" s="3" t="s">
        <v>345</v>
      </c>
      <c r="J1037" s="3" t="s">
        <v>345</v>
      </c>
      <c r="K1037" s="3" t="s">
        <v>365</v>
      </c>
      <c r="L1037" s="3" t="s">
        <v>2151</v>
      </c>
      <c r="M1037" s="3" t="s">
        <v>2152</v>
      </c>
      <c r="N1037" s="3" t="s">
        <v>46</v>
      </c>
      <c r="O1037" s="2">
        <v>1110107139823</v>
      </c>
      <c r="P1037" s="3" t="s">
        <v>2153</v>
      </c>
      <c r="Q1037" s="3" t="s">
        <v>30</v>
      </c>
      <c r="R1037" s="3" t="s">
        <v>31</v>
      </c>
      <c r="S1037" s="3" t="s">
        <v>2154</v>
      </c>
      <c r="T1037" s="3">
        <v>1</v>
      </c>
      <c r="U1037" s="3">
        <v>10</v>
      </c>
    </row>
    <row r="1038" spans="1:21">
      <c r="A1038" s="2">
        <v>1110114765051</v>
      </c>
      <c r="B1038" s="3" t="s">
        <v>2169</v>
      </c>
      <c r="C1038" s="3">
        <v>11288</v>
      </c>
      <c r="D1038" s="3" t="s">
        <v>2170</v>
      </c>
      <c r="E1038" s="3" t="s">
        <v>954</v>
      </c>
      <c r="F1038" s="3" t="s">
        <v>35</v>
      </c>
      <c r="G1038" s="3" t="s">
        <v>22</v>
      </c>
      <c r="H1038" s="3" t="s">
        <v>338</v>
      </c>
      <c r="I1038" s="3" t="s">
        <v>338</v>
      </c>
      <c r="J1038" s="3" t="s">
        <v>398</v>
      </c>
      <c r="K1038" s="3" t="s">
        <v>2171</v>
      </c>
      <c r="L1038" s="3" t="s">
        <v>2172</v>
      </c>
      <c r="M1038" s="3" t="s">
        <v>2173</v>
      </c>
      <c r="N1038" s="3" t="s">
        <v>52</v>
      </c>
      <c r="O1038" s="2">
        <v>1110114765051</v>
      </c>
      <c r="P1038" s="3" t="s">
        <v>2174</v>
      </c>
      <c r="Q1038" s="3" t="s">
        <v>30</v>
      </c>
      <c r="R1038" s="3" t="s">
        <v>31</v>
      </c>
      <c r="S1038" s="3" t="s">
        <v>519</v>
      </c>
      <c r="T1038" s="3">
        <v>1</v>
      </c>
      <c r="U1038" s="3">
        <v>11</v>
      </c>
    </row>
    <row r="1039" spans="1:21">
      <c r="A1039" s="2">
        <v>1110198013701</v>
      </c>
      <c r="B1039" s="3" t="s">
        <v>2240</v>
      </c>
      <c r="C1039" s="3">
        <v>11360</v>
      </c>
      <c r="D1039" s="3" t="s">
        <v>2236</v>
      </c>
      <c r="E1039" s="3" t="s">
        <v>954</v>
      </c>
      <c r="F1039" s="3" t="s">
        <v>35</v>
      </c>
      <c r="G1039" s="3" t="s">
        <v>22</v>
      </c>
      <c r="H1039" s="3" t="s">
        <v>338</v>
      </c>
      <c r="I1039" s="3" t="s">
        <v>414</v>
      </c>
      <c r="J1039" s="3" t="s">
        <v>624</v>
      </c>
      <c r="K1039" s="3" t="s">
        <v>955</v>
      </c>
      <c r="L1039" s="3" t="s">
        <v>2241</v>
      </c>
      <c r="M1039" s="3" t="s">
        <v>2238</v>
      </c>
      <c r="N1039" s="3" t="s">
        <v>46</v>
      </c>
      <c r="O1039" s="2">
        <v>1110198013701</v>
      </c>
      <c r="P1039" s="3" t="s">
        <v>2239</v>
      </c>
      <c r="Q1039" s="3" t="s">
        <v>30</v>
      </c>
      <c r="R1039" s="3" t="s">
        <v>31</v>
      </c>
      <c r="S1039" s="3" t="s">
        <v>1003</v>
      </c>
      <c r="T1039" s="3">
        <v>83</v>
      </c>
      <c r="U1039" s="3">
        <v>11</v>
      </c>
    </row>
    <row r="1040" spans="1:21">
      <c r="A1040" s="2">
        <v>1110103764677</v>
      </c>
      <c r="B1040" s="3" t="s">
        <v>2242</v>
      </c>
      <c r="C1040" s="3">
        <v>11368</v>
      </c>
      <c r="D1040" s="3" t="s">
        <v>2243</v>
      </c>
      <c r="E1040" s="3" t="s">
        <v>954</v>
      </c>
      <c r="F1040" s="3" t="s">
        <v>35</v>
      </c>
      <c r="G1040" s="3" t="s">
        <v>22</v>
      </c>
      <c r="H1040" s="3" t="s">
        <v>338</v>
      </c>
      <c r="I1040" s="3" t="s">
        <v>423</v>
      </c>
      <c r="J1040" s="3" t="s">
        <v>2244</v>
      </c>
      <c r="K1040" s="3" t="s">
        <v>2245</v>
      </c>
      <c r="L1040" s="3" t="s">
        <v>2246</v>
      </c>
      <c r="M1040" s="3" t="s">
        <v>2247</v>
      </c>
      <c r="N1040" s="3" t="s">
        <v>46</v>
      </c>
      <c r="O1040" s="2">
        <v>1110103764677</v>
      </c>
      <c r="P1040" s="3" t="s">
        <v>2248</v>
      </c>
      <c r="Q1040" s="3" t="s">
        <v>30</v>
      </c>
      <c r="R1040" s="3" t="s">
        <v>31</v>
      </c>
      <c r="S1040" s="3" t="s">
        <v>1679</v>
      </c>
      <c r="T1040" s="3">
        <v>1</v>
      </c>
      <c r="U1040" s="3">
        <v>10</v>
      </c>
    </row>
    <row r="1041" spans="1:21">
      <c r="A1041" s="2">
        <v>1110145186891</v>
      </c>
      <c r="B1041" s="3" t="s">
        <v>2242</v>
      </c>
      <c r="C1041" s="3">
        <v>11368</v>
      </c>
      <c r="D1041" s="3" t="s">
        <v>2243</v>
      </c>
      <c r="E1041" s="3" t="s">
        <v>954</v>
      </c>
      <c r="F1041" s="3" t="s">
        <v>35</v>
      </c>
      <c r="G1041" s="3" t="s">
        <v>22</v>
      </c>
      <c r="H1041" s="3" t="s">
        <v>338</v>
      </c>
      <c r="I1041" s="3" t="s">
        <v>423</v>
      </c>
      <c r="J1041" s="3" t="s">
        <v>2244</v>
      </c>
      <c r="K1041" s="3" t="s">
        <v>2245</v>
      </c>
      <c r="L1041" s="3" t="s">
        <v>2246</v>
      </c>
      <c r="M1041" s="3" t="s">
        <v>2249</v>
      </c>
      <c r="N1041" s="3" t="s">
        <v>46</v>
      </c>
      <c r="O1041" s="2">
        <v>1110145186891</v>
      </c>
      <c r="P1041" s="3">
        <v>174910</v>
      </c>
      <c r="Q1041" s="3" t="s">
        <v>30</v>
      </c>
      <c r="R1041" s="3" t="s">
        <v>31</v>
      </c>
      <c r="S1041" s="3" t="s">
        <v>1679</v>
      </c>
      <c r="T1041" s="3">
        <v>1</v>
      </c>
      <c r="U1041" s="3">
        <v>10</v>
      </c>
    </row>
    <row r="1042" spans="1:21">
      <c r="A1042" s="2">
        <v>1110171673293</v>
      </c>
      <c r="B1042" s="3" t="s">
        <v>2282</v>
      </c>
      <c r="C1042" s="3">
        <v>11376</v>
      </c>
      <c r="D1042" s="3" t="s">
        <v>2283</v>
      </c>
      <c r="E1042" s="3" t="s">
        <v>954</v>
      </c>
      <c r="F1042" s="3" t="s">
        <v>35</v>
      </c>
      <c r="G1042" s="3" t="s">
        <v>22</v>
      </c>
      <c r="H1042" s="3" t="s">
        <v>338</v>
      </c>
      <c r="I1042" s="3" t="s">
        <v>430</v>
      </c>
      <c r="J1042" s="3" t="s">
        <v>597</v>
      </c>
      <c r="K1042" s="3" t="s">
        <v>2284</v>
      </c>
      <c r="L1042" s="3" t="s">
        <v>2285</v>
      </c>
      <c r="M1042" s="3" t="s">
        <v>2286</v>
      </c>
      <c r="N1042" s="3" t="s">
        <v>46</v>
      </c>
      <c r="O1042" s="2">
        <v>1110171673293</v>
      </c>
      <c r="P1042" s="3" t="s">
        <v>2287</v>
      </c>
      <c r="Q1042" s="3" t="s">
        <v>30</v>
      </c>
      <c r="R1042" s="3" t="s">
        <v>31</v>
      </c>
      <c r="S1042" s="3" t="s">
        <v>1896</v>
      </c>
      <c r="T1042" s="3">
        <v>2</v>
      </c>
      <c r="U1042" s="3">
        <v>10</v>
      </c>
    </row>
    <row r="1043" spans="1:21">
      <c r="A1043" s="2">
        <v>1110184860939</v>
      </c>
      <c r="B1043" s="3" t="s">
        <v>2343</v>
      </c>
      <c r="C1043" s="3">
        <v>11426</v>
      </c>
      <c r="D1043" s="3" t="s">
        <v>2344</v>
      </c>
      <c r="E1043" s="3" t="s">
        <v>954</v>
      </c>
      <c r="F1043" s="3" t="s">
        <v>35</v>
      </c>
      <c r="G1043" s="3" t="s">
        <v>22</v>
      </c>
      <c r="H1043" s="3" t="s">
        <v>338</v>
      </c>
      <c r="I1043" s="3" t="s">
        <v>430</v>
      </c>
      <c r="J1043" s="3" t="s">
        <v>597</v>
      </c>
      <c r="K1043" s="3" t="s">
        <v>2284</v>
      </c>
      <c r="L1043" s="3" t="s">
        <v>2345</v>
      </c>
      <c r="M1043" s="3" t="s">
        <v>2346</v>
      </c>
      <c r="N1043" s="3" t="s">
        <v>52</v>
      </c>
      <c r="O1043" s="2">
        <v>1110184860939</v>
      </c>
      <c r="P1043" s="3" t="s">
        <v>2347</v>
      </c>
      <c r="Q1043" s="3" t="s">
        <v>30</v>
      </c>
      <c r="R1043" s="3" t="s">
        <v>31</v>
      </c>
      <c r="S1043" s="3" t="s">
        <v>1740</v>
      </c>
      <c r="T1043" s="3">
        <v>1</v>
      </c>
      <c r="U1043" s="3">
        <v>10</v>
      </c>
    </row>
    <row r="1044" spans="1:21">
      <c r="A1044" s="2">
        <v>1110113527845</v>
      </c>
      <c r="B1044" s="3" t="s">
        <v>2343</v>
      </c>
      <c r="C1044" s="3">
        <v>11426</v>
      </c>
      <c r="D1044" s="3" t="s">
        <v>2344</v>
      </c>
      <c r="E1044" s="3" t="s">
        <v>954</v>
      </c>
      <c r="F1044" s="3" t="s">
        <v>35</v>
      </c>
      <c r="G1044" s="3" t="s">
        <v>22</v>
      </c>
      <c r="H1044" s="3" t="s">
        <v>338</v>
      </c>
      <c r="I1044" s="3" t="s">
        <v>430</v>
      </c>
      <c r="J1044" s="3" t="s">
        <v>597</v>
      </c>
      <c r="K1044" s="3" t="s">
        <v>2284</v>
      </c>
      <c r="L1044" s="3" t="s">
        <v>2345</v>
      </c>
      <c r="M1044" s="3" t="s">
        <v>2348</v>
      </c>
      <c r="N1044" s="3" t="s">
        <v>46</v>
      </c>
      <c r="O1044" s="2">
        <v>1110113527845</v>
      </c>
      <c r="P1044" s="3" t="s">
        <v>2349</v>
      </c>
      <c r="Q1044" s="3" t="s">
        <v>30</v>
      </c>
      <c r="R1044" s="3" t="s">
        <v>31</v>
      </c>
      <c r="S1044" s="3" t="s">
        <v>1740</v>
      </c>
      <c r="T1044" s="3">
        <v>1</v>
      </c>
      <c r="U1044" s="3">
        <v>10</v>
      </c>
    </row>
    <row r="1045" spans="1:21">
      <c r="A1045" s="2">
        <v>1110129988983</v>
      </c>
      <c r="B1045" s="3" t="s">
        <v>2373</v>
      </c>
      <c r="C1045" s="3">
        <v>11467</v>
      </c>
      <c r="D1045" s="3" t="s">
        <v>2374</v>
      </c>
      <c r="E1045" s="3" t="s">
        <v>954</v>
      </c>
      <c r="F1045" s="3" t="s">
        <v>35</v>
      </c>
      <c r="G1045" s="3" t="s">
        <v>22</v>
      </c>
      <c r="H1045" s="3" t="s">
        <v>338</v>
      </c>
      <c r="I1045" s="3" t="s">
        <v>430</v>
      </c>
      <c r="J1045" s="3" t="s">
        <v>597</v>
      </c>
      <c r="K1045" s="3" t="s">
        <v>2284</v>
      </c>
      <c r="L1045" s="3" t="s">
        <v>2375</v>
      </c>
      <c r="M1045" s="3" t="s">
        <v>2356</v>
      </c>
      <c r="N1045" s="3" t="s">
        <v>46</v>
      </c>
      <c r="O1045" s="2">
        <v>1110129988983</v>
      </c>
      <c r="P1045" s="3" t="s">
        <v>2376</v>
      </c>
      <c r="Q1045" s="3" t="s">
        <v>30</v>
      </c>
      <c r="R1045" s="3" t="s">
        <v>31</v>
      </c>
      <c r="S1045" s="3" t="s">
        <v>1679</v>
      </c>
      <c r="T1045" s="3">
        <v>1</v>
      </c>
      <c r="U1045" s="3">
        <v>10</v>
      </c>
    </row>
    <row r="1046" spans="1:21">
      <c r="A1046" s="2">
        <v>1110144437143</v>
      </c>
      <c r="B1046" s="3" t="s">
        <v>2373</v>
      </c>
      <c r="C1046" s="3">
        <v>11467</v>
      </c>
      <c r="D1046" s="3" t="s">
        <v>2374</v>
      </c>
      <c r="E1046" s="3" t="s">
        <v>954</v>
      </c>
      <c r="F1046" s="3" t="s">
        <v>35</v>
      </c>
      <c r="G1046" s="3" t="s">
        <v>22</v>
      </c>
      <c r="H1046" s="3" t="s">
        <v>338</v>
      </c>
      <c r="I1046" s="3" t="s">
        <v>430</v>
      </c>
      <c r="J1046" s="3" t="s">
        <v>597</v>
      </c>
      <c r="K1046" s="3" t="s">
        <v>2284</v>
      </c>
      <c r="L1046" s="3" t="s">
        <v>2375</v>
      </c>
      <c r="M1046" s="3" t="s">
        <v>2377</v>
      </c>
      <c r="N1046" s="3" t="s">
        <v>52</v>
      </c>
      <c r="O1046" s="2">
        <v>1110144437143</v>
      </c>
      <c r="P1046" s="3" t="s">
        <v>2378</v>
      </c>
      <c r="Q1046" s="3" t="s">
        <v>30</v>
      </c>
      <c r="R1046" s="3" t="s">
        <v>31</v>
      </c>
      <c r="S1046" s="3" t="s">
        <v>1679</v>
      </c>
      <c r="T1046" s="3">
        <v>1</v>
      </c>
      <c r="U1046" s="3">
        <v>10</v>
      </c>
    </row>
    <row r="1047" spans="1:21">
      <c r="A1047" s="2">
        <v>1110152014669</v>
      </c>
      <c r="B1047" s="3" t="s">
        <v>2479</v>
      </c>
      <c r="C1047" s="3">
        <v>11531</v>
      </c>
      <c r="D1047" s="3" t="s">
        <v>2480</v>
      </c>
      <c r="E1047" s="3" t="s">
        <v>954</v>
      </c>
      <c r="F1047" s="3" t="s">
        <v>35</v>
      </c>
      <c r="G1047" s="3" t="s">
        <v>22</v>
      </c>
      <c r="H1047" s="3" t="s">
        <v>338</v>
      </c>
      <c r="I1047" s="3" t="s">
        <v>430</v>
      </c>
      <c r="J1047" s="3" t="s">
        <v>597</v>
      </c>
      <c r="K1047" s="3" t="s">
        <v>2284</v>
      </c>
      <c r="L1047" s="3" t="s">
        <v>2481</v>
      </c>
      <c r="M1047" s="3" t="s">
        <v>2482</v>
      </c>
      <c r="N1047" s="3" t="s">
        <v>46</v>
      </c>
      <c r="O1047" s="2">
        <v>1110152014669</v>
      </c>
      <c r="P1047" s="3" t="s">
        <v>2483</v>
      </c>
      <c r="Q1047" s="3" t="s">
        <v>30</v>
      </c>
      <c r="R1047" s="3" t="s">
        <v>31</v>
      </c>
      <c r="S1047" s="3" t="s">
        <v>1679</v>
      </c>
      <c r="T1047" s="3">
        <v>1</v>
      </c>
      <c r="U1047" s="3">
        <v>10</v>
      </c>
    </row>
    <row r="1048" spans="1:21">
      <c r="A1048" s="2">
        <v>1110174362497</v>
      </c>
      <c r="B1048" s="3" t="s">
        <v>2622</v>
      </c>
      <c r="C1048" s="3">
        <v>11696</v>
      </c>
      <c r="D1048" s="3" t="s">
        <v>2623</v>
      </c>
      <c r="E1048" s="3" t="s">
        <v>954</v>
      </c>
      <c r="F1048" s="3" t="s">
        <v>35</v>
      </c>
      <c r="G1048" s="3" t="s">
        <v>22</v>
      </c>
      <c r="H1048" s="3" t="s">
        <v>338</v>
      </c>
      <c r="I1048" s="3" t="s">
        <v>423</v>
      </c>
      <c r="J1048" s="3" t="s">
        <v>2624</v>
      </c>
      <c r="K1048" s="3" t="s">
        <v>2245</v>
      </c>
      <c r="L1048" s="3" t="s">
        <v>2625</v>
      </c>
      <c r="M1048" s="3" t="s">
        <v>2626</v>
      </c>
      <c r="N1048" s="3" t="s">
        <v>46</v>
      </c>
      <c r="O1048" s="2">
        <v>1110174362497</v>
      </c>
      <c r="P1048" s="3">
        <v>735992</v>
      </c>
      <c r="Q1048" s="3" t="s">
        <v>30</v>
      </c>
      <c r="R1048" s="3" t="s">
        <v>31</v>
      </c>
      <c r="S1048" s="3" t="s">
        <v>1740</v>
      </c>
      <c r="T1048" s="3">
        <v>1</v>
      </c>
      <c r="U1048" s="3">
        <v>10</v>
      </c>
    </row>
    <row r="1049" spans="1:21">
      <c r="A1049" s="2">
        <v>1110119952183</v>
      </c>
      <c r="B1049" s="3" t="s">
        <v>2622</v>
      </c>
      <c r="C1049" s="3">
        <v>11696</v>
      </c>
      <c r="D1049" s="3" t="s">
        <v>2623</v>
      </c>
      <c r="E1049" s="3" t="s">
        <v>954</v>
      </c>
      <c r="F1049" s="3" t="s">
        <v>35</v>
      </c>
      <c r="G1049" s="3" t="s">
        <v>22</v>
      </c>
      <c r="H1049" s="3" t="s">
        <v>338</v>
      </c>
      <c r="I1049" s="3" t="s">
        <v>423</v>
      </c>
      <c r="J1049" s="3" t="s">
        <v>2624</v>
      </c>
      <c r="K1049" s="3" t="s">
        <v>2245</v>
      </c>
      <c r="L1049" s="3" t="s">
        <v>2625</v>
      </c>
      <c r="M1049" s="3" t="s">
        <v>2627</v>
      </c>
      <c r="N1049" s="3" t="s">
        <v>46</v>
      </c>
      <c r="O1049" s="2">
        <v>1110119952183</v>
      </c>
      <c r="P1049" s="3" t="s">
        <v>2628</v>
      </c>
      <c r="Q1049" s="3" t="s">
        <v>30</v>
      </c>
      <c r="R1049" s="3" t="s">
        <v>31</v>
      </c>
      <c r="S1049" s="3" t="s">
        <v>1740</v>
      </c>
      <c r="T1049" s="3">
        <v>1</v>
      </c>
      <c r="U1049" s="3">
        <v>10</v>
      </c>
    </row>
    <row r="1050" spans="1:21">
      <c r="A1050" s="2">
        <v>1110137776455</v>
      </c>
      <c r="B1050" s="3" t="s">
        <v>2622</v>
      </c>
      <c r="C1050" s="3">
        <v>11696</v>
      </c>
      <c r="D1050" s="3" t="s">
        <v>2623</v>
      </c>
      <c r="E1050" s="3" t="s">
        <v>954</v>
      </c>
      <c r="F1050" s="3" t="s">
        <v>35</v>
      </c>
      <c r="G1050" s="3" t="s">
        <v>22</v>
      </c>
      <c r="H1050" s="3" t="s">
        <v>338</v>
      </c>
      <c r="I1050" s="3" t="s">
        <v>423</v>
      </c>
      <c r="J1050" s="3" t="s">
        <v>2624</v>
      </c>
      <c r="K1050" s="3" t="s">
        <v>2245</v>
      </c>
      <c r="L1050" s="3" t="s">
        <v>2625</v>
      </c>
      <c r="M1050" s="3" t="s">
        <v>2563</v>
      </c>
      <c r="N1050" s="3" t="s">
        <v>46</v>
      </c>
      <c r="O1050" s="2">
        <v>1110137776455</v>
      </c>
      <c r="P1050" s="3" t="s">
        <v>2629</v>
      </c>
      <c r="Q1050" s="3" t="s">
        <v>30</v>
      </c>
      <c r="R1050" s="3" t="s">
        <v>31</v>
      </c>
      <c r="S1050" s="3" t="s">
        <v>1740</v>
      </c>
      <c r="T1050" s="3">
        <v>1</v>
      </c>
      <c r="U1050" s="3">
        <v>10</v>
      </c>
    </row>
    <row r="1051" spans="1:21">
      <c r="A1051" s="2">
        <v>1110191505341</v>
      </c>
      <c r="B1051" s="3" t="s">
        <v>2622</v>
      </c>
      <c r="C1051" s="3">
        <v>11696</v>
      </c>
      <c r="D1051" s="3" t="s">
        <v>2623</v>
      </c>
      <c r="E1051" s="3" t="s">
        <v>954</v>
      </c>
      <c r="F1051" s="3" t="s">
        <v>35</v>
      </c>
      <c r="G1051" s="3" t="s">
        <v>22</v>
      </c>
      <c r="H1051" s="3" t="s">
        <v>338</v>
      </c>
      <c r="I1051" s="3" t="s">
        <v>423</v>
      </c>
      <c r="J1051" s="3" t="s">
        <v>2624</v>
      </c>
      <c r="K1051" s="3" t="s">
        <v>2245</v>
      </c>
      <c r="L1051" s="3" t="s">
        <v>2625</v>
      </c>
      <c r="M1051" s="3" t="s">
        <v>2630</v>
      </c>
      <c r="N1051" s="3" t="s">
        <v>46</v>
      </c>
      <c r="O1051" s="2">
        <v>1110191505341</v>
      </c>
      <c r="P1051" s="3" t="s">
        <v>2631</v>
      </c>
      <c r="Q1051" s="3" t="s">
        <v>30</v>
      </c>
      <c r="R1051" s="3" t="s">
        <v>31</v>
      </c>
      <c r="S1051" s="3" t="s">
        <v>1740</v>
      </c>
      <c r="T1051" s="3">
        <v>1</v>
      </c>
      <c r="U1051" s="3">
        <v>10</v>
      </c>
    </row>
    <row r="1052" spans="1:21">
      <c r="A1052" s="2">
        <v>1110114234089</v>
      </c>
      <c r="B1052" s="3" t="s">
        <v>2622</v>
      </c>
      <c r="C1052" s="3">
        <v>11696</v>
      </c>
      <c r="D1052" s="3" t="s">
        <v>2623</v>
      </c>
      <c r="E1052" s="3" t="s">
        <v>954</v>
      </c>
      <c r="F1052" s="3" t="s">
        <v>35</v>
      </c>
      <c r="G1052" s="3" t="s">
        <v>22</v>
      </c>
      <c r="H1052" s="3" t="s">
        <v>338</v>
      </c>
      <c r="I1052" s="3" t="s">
        <v>423</v>
      </c>
      <c r="J1052" s="3" t="s">
        <v>2624</v>
      </c>
      <c r="K1052" s="3" t="s">
        <v>2245</v>
      </c>
      <c r="L1052" s="3" t="s">
        <v>2625</v>
      </c>
      <c r="M1052" s="3" t="s">
        <v>2632</v>
      </c>
      <c r="N1052" s="3" t="s">
        <v>52</v>
      </c>
      <c r="O1052" s="2">
        <v>1110114234089</v>
      </c>
      <c r="P1052" s="3" t="s">
        <v>2633</v>
      </c>
      <c r="Q1052" s="3" t="s">
        <v>30</v>
      </c>
      <c r="R1052" s="3" t="s">
        <v>31</v>
      </c>
      <c r="S1052" s="3" t="s">
        <v>1740</v>
      </c>
      <c r="T1052" s="3">
        <v>1</v>
      </c>
      <c r="U1052" s="3">
        <v>10</v>
      </c>
    </row>
    <row r="1053" spans="1:21">
      <c r="A1053" s="2">
        <v>1110133919301</v>
      </c>
      <c r="B1053" s="3" t="s">
        <v>3022</v>
      </c>
      <c r="C1053" s="3">
        <v>28190</v>
      </c>
      <c r="D1053" s="3" t="s">
        <v>3023</v>
      </c>
      <c r="E1053" s="3" t="s">
        <v>954</v>
      </c>
      <c r="F1053" s="3" t="s">
        <v>35</v>
      </c>
      <c r="G1053" s="3" t="s">
        <v>22</v>
      </c>
      <c r="H1053" s="3" t="s">
        <v>338</v>
      </c>
      <c r="I1053" s="3" t="s">
        <v>430</v>
      </c>
      <c r="J1053" s="3" t="s">
        <v>597</v>
      </c>
      <c r="K1053" s="3" t="s">
        <v>2284</v>
      </c>
      <c r="L1053" s="3" t="s">
        <v>3024</v>
      </c>
      <c r="M1053" s="3" t="s">
        <v>3025</v>
      </c>
      <c r="N1053" s="3" t="s">
        <v>46</v>
      </c>
      <c r="O1053" s="2">
        <v>1110133919301</v>
      </c>
      <c r="P1053" s="3" t="s">
        <v>3026</v>
      </c>
      <c r="Q1053" s="3" t="s">
        <v>30</v>
      </c>
      <c r="R1053" s="3" t="s">
        <v>31</v>
      </c>
      <c r="S1053" s="3" t="s">
        <v>1679</v>
      </c>
      <c r="T1053" s="3">
        <v>1</v>
      </c>
      <c r="U1053" s="3">
        <v>10</v>
      </c>
    </row>
    <row r="1054" spans="1:21">
      <c r="A1054" s="2">
        <v>1110131823683</v>
      </c>
      <c r="B1054" s="3" t="s">
        <v>3022</v>
      </c>
      <c r="C1054" s="3">
        <v>28190</v>
      </c>
      <c r="D1054" s="3" t="s">
        <v>3023</v>
      </c>
      <c r="E1054" s="3" t="s">
        <v>954</v>
      </c>
      <c r="F1054" s="3" t="s">
        <v>35</v>
      </c>
      <c r="G1054" s="3" t="s">
        <v>22</v>
      </c>
      <c r="H1054" s="3" t="s">
        <v>338</v>
      </c>
      <c r="I1054" s="3" t="s">
        <v>430</v>
      </c>
      <c r="J1054" s="3" t="s">
        <v>597</v>
      </c>
      <c r="K1054" s="3" t="s">
        <v>2284</v>
      </c>
      <c r="L1054" s="3" t="s">
        <v>3024</v>
      </c>
      <c r="M1054" s="3" t="s">
        <v>3027</v>
      </c>
      <c r="N1054" s="3" t="s">
        <v>52</v>
      </c>
      <c r="O1054" s="2">
        <v>1110131823683</v>
      </c>
      <c r="P1054" s="3" t="s">
        <v>3028</v>
      </c>
      <c r="Q1054" s="3" t="s">
        <v>30</v>
      </c>
      <c r="R1054" s="3" t="s">
        <v>31</v>
      </c>
      <c r="S1054" s="3" t="s">
        <v>1679</v>
      </c>
      <c r="T1054" s="3">
        <v>1</v>
      </c>
      <c r="U1054" s="3">
        <v>10</v>
      </c>
    </row>
    <row r="1055" spans="1:21">
      <c r="A1055" s="2">
        <v>3740502436255</v>
      </c>
      <c r="B1055" s="3" t="s">
        <v>3445</v>
      </c>
      <c r="C1055" s="3">
        <v>38753</v>
      </c>
      <c r="D1055" s="3" t="s">
        <v>3446</v>
      </c>
      <c r="E1055" s="3" t="s">
        <v>954</v>
      </c>
      <c r="F1055" s="3" t="s">
        <v>936</v>
      </c>
      <c r="G1055" s="3" t="s">
        <v>22</v>
      </c>
      <c r="H1055" s="3" t="s">
        <v>338</v>
      </c>
      <c r="I1055" s="3" t="s">
        <v>430</v>
      </c>
      <c r="J1055" s="3" t="s">
        <v>597</v>
      </c>
      <c r="K1055" s="3" t="s">
        <v>2284</v>
      </c>
      <c r="L1055" s="3" t="s">
        <v>3447</v>
      </c>
      <c r="M1055" s="3" t="s">
        <v>2689</v>
      </c>
      <c r="N1055" s="3" t="s">
        <v>162</v>
      </c>
      <c r="O1055" s="2">
        <v>3740502436255</v>
      </c>
      <c r="P1055" s="3" t="s">
        <v>3448</v>
      </c>
      <c r="Q1055" s="3" t="s">
        <v>30</v>
      </c>
      <c r="R1055" s="3" t="s">
        <v>31</v>
      </c>
      <c r="S1055" s="3" t="s">
        <v>1679</v>
      </c>
      <c r="T1055" s="3">
        <v>1</v>
      </c>
      <c r="U1055" s="3">
        <v>10</v>
      </c>
    </row>
    <row r="1056" spans="1:21">
      <c r="A1056" s="2">
        <v>1110115157335</v>
      </c>
      <c r="B1056" s="3" t="s">
        <v>3641</v>
      </c>
      <c r="C1056" s="3">
        <v>11355</v>
      </c>
      <c r="D1056" s="3" t="s">
        <v>2230</v>
      </c>
      <c r="E1056" s="3" t="s">
        <v>954</v>
      </c>
      <c r="F1056" s="3" t="s">
        <v>35</v>
      </c>
      <c r="G1056" s="3" t="s">
        <v>22</v>
      </c>
      <c r="H1056" s="3" t="s">
        <v>338</v>
      </c>
      <c r="I1056" s="3" t="s">
        <v>338</v>
      </c>
      <c r="J1056" s="3" t="s">
        <v>497</v>
      </c>
      <c r="K1056" s="3" t="s">
        <v>353</v>
      </c>
      <c r="L1056" s="3" t="s">
        <v>3642</v>
      </c>
      <c r="M1056" s="3" t="s">
        <v>2232</v>
      </c>
      <c r="N1056" s="3" t="s">
        <v>46</v>
      </c>
      <c r="O1056" s="2">
        <v>1110115157335</v>
      </c>
      <c r="P1056" s="3" t="s">
        <v>2233</v>
      </c>
      <c r="Q1056" s="3" t="s">
        <v>30</v>
      </c>
      <c r="R1056" s="3" t="s">
        <v>31</v>
      </c>
      <c r="S1056" s="3" t="s">
        <v>2234</v>
      </c>
      <c r="T1056" s="3">
        <v>347</v>
      </c>
      <c r="U1056" s="3">
        <v>12</v>
      </c>
    </row>
    <row r="1057" spans="1:21">
      <c r="A1057" s="1">
        <v>1110114572945</v>
      </c>
      <c r="C1057">
        <v>40338</v>
      </c>
      <c r="D1057" t="s">
        <v>953</v>
      </c>
      <c r="E1057" t="s">
        <v>954</v>
      </c>
      <c r="F1057" t="s">
        <v>35</v>
      </c>
      <c r="G1057" t="s">
        <v>22</v>
      </c>
      <c r="H1057" t="s">
        <v>338</v>
      </c>
      <c r="I1057" t="s">
        <v>414</v>
      </c>
      <c r="J1057" t="s">
        <v>512</v>
      </c>
      <c r="K1057" t="s">
        <v>955</v>
      </c>
      <c r="L1057" t="s">
        <v>144</v>
      </c>
      <c r="M1057" t="s">
        <v>956</v>
      </c>
      <c r="N1057" t="s">
        <v>52</v>
      </c>
      <c r="O1057">
        <v>1110114572945</v>
      </c>
      <c r="P1057" t="s">
        <v>957</v>
      </c>
      <c r="Q1057" t="s">
        <v>30</v>
      </c>
      <c r="R1057" t="s">
        <v>31</v>
      </c>
      <c r="S1057" t="s">
        <v>958</v>
      </c>
      <c r="U1057" s="3">
        <v>12</v>
      </c>
    </row>
    <row r="1058" spans="1:21">
      <c r="A1058" s="1">
        <v>1110159182449</v>
      </c>
      <c r="C1058">
        <v>40338</v>
      </c>
      <c r="D1058" t="s">
        <v>953</v>
      </c>
      <c r="E1058" t="s">
        <v>954</v>
      </c>
      <c r="F1058" t="s">
        <v>35</v>
      </c>
      <c r="G1058" t="s">
        <v>22</v>
      </c>
      <c r="H1058" t="s">
        <v>338</v>
      </c>
      <c r="I1058" t="s">
        <v>414</v>
      </c>
      <c r="J1058" t="s">
        <v>512</v>
      </c>
      <c r="K1058" t="s">
        <v>955</v>
      </c>
      <c r="L1058" t="s">
        <v>144</v>
      </c>
      <c r="M1058" t="s">
        <v>959</v>
      </c>
      <c r="N1058" t="s">
        <v>162</v>
      </c>
      <c r="O1058">
        <v>1110159182449</v>
      </c>
      <c r="P1058" t="s">
        <v>960</v>
      </c>
      <c r="Q1058" t="s">
        <v>30</v>
      </c>
      <c r="R1058" t="s">
        <v>31</v>
      </c>
      <c r="S1058" t="s">
        <v>958</v>
      </c>
      <c r="U1058" s="3">
        <v>12</v>
      </c>
    </row>
    <row r="1059" spans="1:21">
      <c r="A1059" s="1">
        <v>1110160572001</v>
      </c>
      <c r="B1059" t="s">
        <v>1043</v>
      </c>
      <c r="C1059">
        <v>63381</v>
      </c>
      <c r="D1059" t="s">
        <v>1044</v>
      </c>
      <c r="E1059" t="s">
        <v>4166</v>
      </c>
      <c r="F1059" t="s">
        <v>251</v>
      </c>
      <c r="G1059" t="s">
        <v>22</v>
      </c>
      <c r="H1059" t="s">
        <v>23</v>
      </c>
      <c r="I1059" t="s">
        <v>24</v>
      </c>
      <c r="J1059" t="s">
        <v>24</v>
      </c>
      <c r="K1059" t="s">
        <v>962</v>
      </c>
      <c r="L1059" t="s">
        <v>1045</v>
      </c>
      <c r="M1059" t="s">
        <v>1046</v>
      </c>
      <c r="N1059" t="s">
        <v>256</v>
      </c>
      <c r="O1059" s="1">
        <v>1110160572001</v>
      </c>
      <c r="P1059" t="s">
        <v>1047</v>
      </c>
      <c r="Q1059" t="s">
        <v>30</v>
      </c>
      <c r="R1059" t="s">
        <v>31</v>
      </c>
      <c r="S1059" t="s">
        <v>1048</v>
      </c>
      <c r="T1059">
        <v>1</v>
      </c>
      <c r="U1059" s="3">
        <v>8</v>
      </c>
    </row>
    <row r="1060" spans="1:21">
      <c r="A1060" s="1">
        <v>2220189292179</v>
      </c>
      <c r="B1060" t="s">
        <v>1043</v>
      </c>
      <c r="C1060">
        <v>63381</v>
      </c>
      <c r="D1060" t="s">
        <v>1044</v>
      </c>
      <c r="E1060" t="s">
        <v>4166</v>
      </c>
      <c r="F1060" t="s">
        <v>251</v>
      </c>
      <c r="G1060" t="s">
        <v>22</v>
      </c>
      <c r="H1060" t="s">
        <v>23</v>
      </c>
      <c r="I1060" t="s">
        <v>24</v>
      </c>
      <c r="J1060" t="s">
        <v>24</v>
      </c>
      <c r="K1060" t="s">
        <v>962</v>
      </c>
      <c r="L1060" t="s">
        <v>1045</v>
      </c>
      <c r="M1060" t="s">
        <v>1049</v>
      </c>
      <c r="N1060" t="s">
        <v>266</v>
      </c>
      <c r="O1060" s="1">
        <v>2220189292179</v>
      </c>
      <c r="P1060" t="s">
        <v>1050</v>
      </c>
      <c r="Q1060" t="s">
        <v>30</v>
      </c>
      <c r="R1060" t="s">
        <v>31</v>
      </c>
      <c r="S1060" t="s">
        <v>1048</v>
      </c>
      <c r="T1060">
        <v>1</v>
      </c>
      <c r="U1060" s="3">
        <v>8</v>
      </c>
    </row>
    <row r="1061" spans="1:21">
      <c r="A1061" s="1">
        <v>1110179666187</v>
      </c>
      <c r="B1061" t="s">
        <v>1043</v>
      </c>
      <c r="C1061">
        <v>63381</v>
      </c>
      <c r="D1061" t="s">
        <v>1044</v>
      </c>
      <c r="E1061" t="s">
        <v>4166</v>
      </c>
      <c r="F1061" t="s">
        <v>251</v>
      </c>
      <c r="G1061" t="s">
        <v>22</v>
      </c>
      <c r="H1061" t="s">
        <v>23</v>
      </c>
      <c r="I1061" t="s">
        <v>24</v>
      </c>
      <c r="J1061" t="s">
        <v>24</v>
      </c>
      <c r="K1061" t="s">
        <v>962</v>
      </c>
      <c r="L1061" t="s">
        <v>1045</v>
      </c>
      <c r="M1061" t="s">
        <v>1051</v>
      </c>
      <c r="N1061" t="s">
        <v>258</v>
      </c>
      <c r="O1061" s="1">
        <v>1110179666187</v>
      </c>
      <c r="P1061">
        <v>50246876</v>
      </c>
      <c r="Q1061" t="s">
        <v>30</v>
      </c>
      <c r="R1061" t="s">
        <v>31</v>
      </c>
      <c r="S1061" t="s">
        <v>1048</v>
      </c>
      <c r="T1061">
        <v>1</v>
      </c>
      <c r="U1061" s="3">
        <v>8</v>
      </c>
    </row>
    <row r="1062" spans="1:21">
      <c r="A1062" s="1">
        <v>1110124868141</v>
      </c>
      <c r="B1062" t="s">
        <v>1043</v>
      </c>
      <c r="C1062">
        <v>63381</v>
      </c>
      <c r="D1062" t="s">
        <v>1044</v>
      </c>
      <c r="E1062" t="s">
        <v>4166</v>
      </c>
      <c r="F1062" t="s">
        <v>251</v>
      </c>
      <c r="G1062" t="s">
        <v>22</v>
      </c>
      <c r="H1062" t="s">
        <v>23</v>
      </c>
      <c r="I1062" t="s">
        <v>24</v>
      </c>
      <c r="J1062" t="s">
        <v>24</v>
      </c>
      <c r="K1062" t="s">
        <v>962</v>
      </c>
      <c r="L1062" t="s">
        <v>1045</v>
      </c>
      <c r="M1062" t="s">
        <v>1052</v>
      </c>
      <c r="N1062" t="s">
        <v>254</v>
      </c>
      <c r="O1062" s="1">
        <v>1110124868141</v>
      </c>
      <c r="P1062" t="s">
        <v>1053</v>
      </c>
      <c r="Q1062" t="s">
        <v>30</v>
      </c>
      <c r="R1062" t="s">
        <v>31</v>
      </c>
      <c r="S1062" t="s">
        <v>1048</v>
      </c>
      <c r="T1062">
        <v>1</v>
      </c>
      <c r="U1062" s="3">
        <v>8</v>
      </c>
    </row>
    <row r="1063" spans="1:21">
      <c r="A1063" s="1">
        <v>1110115540437</v>
      </c>
      <c r="B1063" t="s">
        <v>1043</v>
      </c>
      <c r="C1063">
        <v>63381</v>
      </c>
      <c r="D1063" t="s">
        <v>1044</v>
      </c>
      <c r="E1063" t="s">
        <v>4166</v>
      </c>
      <c r="F1063" t="s">
        <v>251</v>
      </c>
      <c r="G1063" t="s">
        <v>22</v>
      </c>
      <c r="H1063" t="s">
        <v>23</v>
      </c>
      <c r="I1063" t="s">
        <v>24</v>
      </c>
      <c r="J1063" t="s">
        <v>24</v>
      </c>
      <c r="K1063" t="s">
        <v>962</v>
      </c>
      <c r="L1063" t="s">
        <v>1045</v>
      </c>
      <c r="M1063" t="s">
        <v>1054</v>
      </c>
      <c r="N1063" t="s">
        <v>28</v>
      </c>
      <c r="O1063" s="1">
        <v>1110115540437</v>
      </c>
      <c r="P1063" t="s">
        <v>1055</v>
      </c>
      <c r="Q1063" t="s">
        <v>30</v>
      </c>
      <c r="R1063" t="s">
        <v>31</v>
      </c>
      <c r="S1063" t="s">
        <v>1048</v>
      </c>
      <c r="T1063">
        <v>1</v>
      </c>
      <c r="U1063" s="3">
        <v>8</v>
      </c>
    </row>
    <row r="1064" spans="1:21">
      <c r="A1064" s="1">
        <v>1110114681753</v>
      </c>
      <c r="B1064" t="s">
        <v>1043</v>
      </c>
      <c r="C1064">
        <v>63381</v>
      </c>
      <c r="D1064" t="s">
        <v>1044</v>
      </c>
      <c r="E1064" t="s">
        <v>4166</v>
      </c>
      <c r="F1064" t="s">
        <v>251</v>
      </c>
      <c r="G1064" t="s">
        <v>22</v>
      </c>
      <c r="H1064" t="s">
        <v>23</v>
      </c>
      <c r="I1064" t="s">
        <v>24</v>
      </c>
      <c r="J1064" t="s">
        <v>24</v>
      </c>
      <c r="K1064" t="s">
        <v>962</v>
      </c>
      <c r="L1064" t="s">
        <v>1045</v>
      </c>
      <c r="M1064" t="s">
        <v>782</v>
      </c>
      <c r="N1064" t="s">
        <v>103</v>
      </c>
      <c r="O1064" s="1">
        <v>1110114681753</v>
      </c>
      <c r="P1064" t="s">
        <v>1056</v>
      </c>
      <c r="Q1064" t="s">
        <v>30</v>
      </c>
      <c r="R1064" t="s">
        <v>31</v>
      </c>
      <c r="S1064" t="s">
        <v>1048</v>
      </c>
      <c r="T1064">
        <v>1</v>
      </c>
      <c r="U1064" s="3">
        <v>8</v>
      </c>
    </row>
    <row r="1065" spans="1:21">
      <c r="A1065" s="1">
        <v>1110176544899</v>
      </c>
      <c r="B1065" t="s">
        <v>1043</v>
      </c>
      <c r="C1065">
        <v>63381</v>
      </c>
      <c r="D1065" t="s">
        <v>1044</v>
      </c>
      <c r="E1065" t="s">
        <v>4166</v>
      </c>
      <c r="F1065" t="s">
        <v>251</v>
      </c>
      <c r="G1065" t="s">
        <v>22</v>
      </c>
      <c r="H1065" t="s">
        <v>23</v>
      </c>
      <c r="I1065" t="s">
        <v>24</v>
      </c>
      <c r="J1065" t="s">
        <v>24</v>
      </c>
      <c r="K1065" t="s">
        <v>962</v>
      </c>
      <c r="L1065" t="s">
        <v>1045</v>
      </c>
      <c r="M1065" t="s">
        <v>1057</v>
      </c>
      <c r="N1065" t="s">
        <v>126</v>
      </c>
      <c r="O1065" s="1">
        <v>1110176544899</v>
      </c>
      <c r="P1065" t="s">
        <v>1058</v>
      </c>
      <c r="Q1065" t="s">
        <v>30</v>
      </c>
      <c r="R1065" t="s">
        <v>31</v>
      </c>
      <c r="S1065" t="s">
        <v>1048</v>
      </c>
      <c r="T1065">
        <v>1</v>
      </c>
      <c r="U1065" s="3">
        <v>8</v>
      </c>
    </row>
    <row r="1066" spans="1:21">
      <c r="A1066" s="1">
        <v>1120177647307</v>
      </c>
      <c r="B1066" t="s">
        <v>1079</v>
      </c>
      <c r="C1066">
        <v>63385</v>
      </c>
      <c r="D1066" t="s">
        <v>1075</v>
      </c>
      <c r="E1066" t="s">
        <v>4166</v>
      </c>
      <c r="F1066" t="s">
        <v>251</v>
      </c>
      <c r="G1066" t="s">
        <v>22</v>
      </c>
      <c r="H1066" t="s">
        <v>23</v>
      </c>
      <c r="I1066" t="s">
        <v>24</v>
      </c>
      <c r="J1066" t="s">
        <v>24</v>
      </c>
      <c r="K1066" t="s">
        <v>962</v>
      </c>
      <c r="L1066" t="s">
        <v>1080</v>
      </c>
      <c r="M1066" t="s">
        <v>1077</v>
      </c>
      <c r="N1066" t="s">
        <v>28</v>
      </c>
      <c r="O1066" s="1">
        <v>1120177647307</v>
      </c>
      <c r="P1066">
        <v>50178143</v>
      </c>
      <c r="Q1066" t="s">
        <v>30</v>
      </c>
      <c r="R1066" t="s">
        <v>31</v>
      </c>
      <c r="S1066" t="s">
        <v>1048</v>
      </c>
      <c r="T1066">
        <v>17</v>
      </c>
      <c r="U1066" s="3">
        <v>8</v>
      </c>
    </row>
    <row r="1067" spans="1:21">
      <c r="A1067" s="1">
        <v>1110101619159</v>
      </c>
      <c r="B1067" t="s">
        <v>1165</v>
      </c>
      <c r="C1067">
        <v>63433</v>
      </c>
      <c r="D1067" t="s">
        <v>1166</v>
      </c>
      <c r="E1067" t="s">
        <v>4166</v>
      </c>
      <c r="F1067" t="s">
        <v>35</v>
      </c>
      <c r="G1067" t="s">
        <v>22</v>
      </c>
      <c r="H1067" t="s">
        <v>23</v>
      </c>
      <c r="I1067" t="s">
        <v>24</v>
      </c>
      <c r="J1067" t="s">
        <v>24</v>
      </c>
      <c r="K1067" t="s">
        <v>36</v>
      </c>
      <c r="L1067" t="s">
        <v>1167</v>
      </c>
      <c r="M1067" t="s">
        <v>1168</v>
      </c>
      <c r="N1067" t="s">
        <v>52</v>
      </c>
      <c r="O1067" s="1">
        <v>1110101619159</v>
      </c>
      <c r="P1067" t="s">
        <v>1169</v>
      </c>
      <c r="Q1067" t="s">
        <v>30</v>
      </c>
      <c r="R1067" t="s">
        <v>31</v>
      </c>
      <c r="S1067" t="s">
        <v>1028</v>
      </c>
      <c r="T1067">
        <v>1</v>
      </c>
      <c r="U1067" s="3">
        <v>8</v>
      </c>
    </row>
    <row r="1068" spans="1:21">
      <c r="A1068" s="1">
        <v>1110114680481</v>
      </c>
      <c r="B1068" t="s">
        <v>1179</v>
      </c>
      <c r="C1068">
        <v>63438</v>
      </c>
      <c r="D1068" t="s">
        <v>1180</v>
      </c>
      <c r="E1068" t="s">
        <v>4166</v>
      </c>
      <c r="F1068" t="s">
        <v>35</v>
      </c>
      <c r="G1068" t="s">
        <v>22</v>
      </c>
      <c r="H1068" t="s">
        <v>23</v>
      </c>
      <c r="I1068" t="s">
        <v>24</v>
      </c>
      <c r="J1068" t="s">
        <v>24</v>
      </c>
      <c r="K1068" t="s">
        <v>36</v>
      </c>
      <c r="L1068" t="s">
        <v>1181</v>
      </c>
      <c r="M1068" t="s">
        <v>1182</v>
      </c>
      <c r="N1068" t="s">
        <v>52</v>
      </c>
      <c r="O1068" s="1">
        <v>1110114680481</v>
      </c>
      <c r="P1068" t="s">
        <v>1183</v>
      </c>
      <c r="Q1068" t="s">
        <v>30</v>
      </c>
      <c r="R1068" t="s">
        <v>31</v>
      </c>
      <c r="S1068" t="s">
        <v>1048</v>
      </c>
      <c r="T1068">
        <v>22</v>
      </c>
      <c r="U1068" s="3">
        <v>9</v>
      </c>
    </row>
    <row r="1069" spans="1:21">
      <c r="A1069" s="1">
        <v>1120103611119</v>
      </c>
      <c r="B1069" t="s">
        <v>1192</v>
      </c>
      <c r="C1069">
        <v>63441</v>
      </c>
      <c r="D1069" t="s">
        <v>1193</v>
      </c>
      <c r="E1069" t="s">
        <v>4166</v>
      </c>
      <c r="F1069" t="s">
        <v>35</v>
      </c>
      <c r="G1069" t="s">
        <v>22</v>
      </c>
      <c r="H1069" t="s">
        <v>23</v>
      </c>
      <c r="I1069" t="s">
        <v>24</v>
      </c>
      <c r="J1069" t="s">
        <v>24</v>
      </c>
      <c r="K1069" t="s">
        <v>36</v>
      </c>
      <c r="L1069" t="s">
        <v>1194</v>
      </c>
      <c r="M1069" t="s">
        <v>1195</v>
      </c>
      <c r="N1069" t="s">
        <v>39</v>
      </c>
      <c r="O1069" s="1">
        <v>1120103611119</v>
      </c>
      <c r="P1069" t="s">
        <v>1196</v>
      </c>
      <c r="Q1069" t="s">
        <v>30</v>
      </c>
      <c r="R1069" t="s">
        <v>31</v>
      </c>
      <c r="S1069" t="s">
        <v>991</v>
      </c>
      <c r="T1069">
        <v>1</v>
      </c>
      <c r="U1069" s="3">
        <v>9</v>
      </c>
    </row>
    <row r="1070" spans="1:21">
      <c r="A1070" s="1">
        <v>1110115017653</v>
      </c>
      <c r="B1070" t="s">
        <v>1192</v>
      </c>
      <c r="C1070">
        <v>63441</v>
      </c>
      <c r="D1070" t="s">
        <v>1193</v>
      </c>
      <c r="E1070" t="s">
        <v>4166</v>
      </c>
      <c r="F1070" t="s">
        <v>35</v>
      </c>
      <c r="G1070" t="s">
        <v>22</v>
      </c>
      <c r="H1070" t="s">
        <v>23</v>
      </c>
      <c r="I1070" t="s">
        <v>24</v>
      </c>
      <c r="J1070" t="s">
        <v>24</v>
      </c>
      <c r="K1070" t="s">
        <v>36</v>
      </c>
      <c r="L1070" t="s">
        <v>1194</v>
      </c>
      <c r="M1070" t="s">
        <v>1197</v>
      </c>
      <c r="N1070" t="s">
        <v>52</v>
      </c>
      <c r="O1070" s="1">
        <v>1110115017653</v>
      </c>
      <c r="P1070" t="s">
        <v>1198</v>
      </c>
      <c r="Q1070" t="s">
        <v>30</v>
      </c>
      <c r="R1070" t="s">
        <v>31</v>
      </c>
      <c r="S1070" t="s">
        <v>991</v>
      </c>
      <c r="T1070">
        <v>1</v>
      </c>
      <c r="U1070" s="3">
        <v>9</v>
      </c>
    </row>
    <row r="1071" spans="1:21">
      <c r="A1071" s="1">
        <v>1110203558167</v>
      </c>
      <c r="B1071" t="s">
        <v>1220</v>
      </c>
      <c r="C1071">
        <v>63447</v>
      </c>
      <c r="D1071" t="s">
        <v>1221</v>
      </c>
      <c r="E1071" t="s">
        <v>4166</v>
      </c>
      <c r="F1071" t="s">
        <v>35</v>
      </c>
      <c r="G1071" t="s">
        <v>22</v>
      </c>
      <c r="H1071" t="s">
        <v>23</v>
      </c>
      <c r="I1071" t="s">
        <v>24</v>
      </c>
      <c r="J1071" t="s">
        <v>24</v>
      </c>
      <c r="K1071" t="s">
        <v>36</v>
      </c>
      <c r="L1071" t="s">
        <v>1222</v>
      </c>
      <c r="M1071" t="s">
        <v>1223</v>
      </c>
      <c r="N1071" t="s">
        <v>46</v>
      </c>
      <c r="O1071" s="1">
        <v>1110203558167</v>
      </c>
      <c r="P1071">
        <v>50430616</v>
      </c>
      <c r="Q1071" t="s">
        <v>30</v>
      </c>
      <c r="R1071" t="s">
        <v>31</v>
      </c>
      <c r="S1071" t="s">
        <v>1224</v>
      </c>
      <c r="T1071">
        <v>12</v>
      </c>
      <c r="U1071" s="3">
        <v>9</v>
      </c>
    </row>
    <row r="1072" spans="1:21">
      <c r="A1072" s="1">
        <v>1110148542659</v>
      </c>
      <c r="B1072" t="s">
        <v>1233</v>
      </c>
      <c r="C1072">
        <v>63450</v>
      </c>
      <c r="D1072" t="s">
        <v>1230</v>
      </c>
      <c r="E1072" t="s">
        <v>4166</v>
      </c>
      <c r="F1072" t="s">
        <v>35</v>
      </c>
      <c r="G1072" t="s">
        <v>22</v>
      </c>
      <c r="H1072" t="s">
        <v>23</v>
      </c>
      <c r="I1072" t="s">
        <v>24</v>
      </c>
      <c r="J1072" t="s">
        <v>24</v>
      </c>
      <c r="K1072" t="s">
        <v>36</v>
      </c>
      <c r="L1072" t="s">
        <v>1234</v>
      </c>
      <c r="M1072" t="s">
        <v>1232</v>
      </c>
      <c r="N1072" t="s">
        <v>39</v>
      </c>
      <c r="O1072" s="1">
        <v>1110148542659</v>
      </c>
      <c r="P1072">
        <v>173843</v>
      </c>
      <c r="Q1072" t="s">
        <v>30</v>
      </c>
      <c r="R1072" t="s">
        <v>31</v>
      </c>
      <c r="S1072" t="s">
        <v>1064</v>
      </c>
      <c r="T1072">
        <v>2</v>
      </c>
      <c r="U1072" s="3">
        <v>8</v>
      </c>
    </row>
    <row r="1073" spans="1:21">
      <c r="A1073" s="1">
        <v>1110114837011</v>
      </c>
      <c r="B1073" t="s">
        <v>1270</v>
      </c>
      <c r="C1073">
        <v>63468</v>
      </c>
      <c r="D1073" t="s">
        <v>1271</v>
      </c>
      <c r="E1073" t="s">
        <v>4166</v>
      </c>
      <c r="F1073" t="s">
        <v>21</v>
      </c>
      <c r="G1073" t="s">
        <v>22</v>
      </c>
      <c r="H1073" t="s">
        <v>23</v>
      </c>
      <c r="I1073" t="s">
        <v>24</v>
      </c>
      <c r="J1073" t="s">
        <v>24</v>
      </c>
      <c r="K1073" t="s">
        <v>25</v>
      </c>
      <c r="L1073" t="s">
        <v>1272</v>
      </c>
      <c r="M1073" t="s">
        <v>1273</v>
      </c>
      <c r="N1073" t="s">
        <v>254</v>
      </c>
      <c r="O1073" s="1">
        <v>1110114837011</v>
      </c>
      <c r="P1073">
        <v>177471</v>
      </c>
      <c r="Q1073" t="s">
        <v>30</v>
      </c>
      <c r="R1073" t="s">
        <v>31</v>
      </c>
      <c r="S1073" t="s">
        <v>1078</v>
      </c>
      <c r="T1073">
        <v>1</v>
      </c>
      <c r="U1073" s="3">
        <v>9</v>
      </c>
    </row>
    <row r="1074" spans="1:21">
      <c r="A1074" s="1">
        <v>1110153679731</v>
      </c>
      <c r="B1074" t="s">
        <v>1270</v>
      </c>
      <c r="C1074">
        <v>63468</v>
      </c>
      <c r="D1074" t="s">
        <v>1271</v>
      </c>
      <c r="E1074" t="s">
        <v>4166</v>
      </c>
      <c r="F1074" t="s">
        <v>21</v>
      </c>
      <c r="G1074" t="s">
        <v>22</v>
      </c>
      <c r="H1074" t="s">
        <v>23</v>
      </c>
      <c r="I1074" t="s">
        <v>24</v>
      </c>
      <c r="J1074" t="s">
        <v>24</v>
      </c>
      <c r="K1074" t="s">
        <v>25</v>
      </c>
      <c r="L1074" t="s">
        <v>1272</v>
      </c>
      <c r="M1074" t="s">
        <v>1274</v>
      </c>
      <c r="N1074" t="s">
        <v>126</v>
      </c>
      <c r="O1074" s="1">
        <v>1110153679731</v>
      </c>
      <c r="P1074">
        <v>50309613</v>
      </c>
      <c r="Q1074" t="s">
        <v>30</v>
      </c>
      <c r="R1074" t="s">
        <v>31</v>
      </c>
      <c r="S1074" t="s">
        <v>1078</v>
      </c>
      <c r="T1074">
        <v>1</v>
      </c>
      <c r="U1074" s="3">
        <v>9</v>
      </c>
    </row>
    <row r="1075" spans="1:21">
      <c r="A1075" s="1">
        <v>2220152436361</v>
      </c>
      <c r="B1075" t="s">
        <v>1270</v>
      </c>
      <c r="C1075">
        <v>63468</v>
      </c>
      <c r="D1075" t="s">
        <v>1271</v>
      </c>
      <c r="E1075" t="s">
        <v>4166</v>
      </c>
      <c r="F1075" t="s">
        <v>21</v>
      </c>
      <c r="G1075" t="s">
        <v>22</v>
      </c>
      <c r="H1075" t="s">
        <v>23</v>
      </c>
      <c r="I1075" t="s">
        <v>24</v>
      </c>
      <c r="J1075" t="s">
        <v>24</v>
      </c>
      <c r="K1075" t="s">
        <v>25</v>
      </c>
      <c r="L1075" t="s">
        <v>1272</v>
      </c>
      <c r="M1075" t="s">
        <v>1275</v>
      </c>
      <c r="N1075" t="s">
        <v>73</v>
      </c>
      <c r="O1075" s="1">
        <v>2220152436361</v>
      </c>
      <c r="P1075" t="s">
        <v>1276</v>
      </c>
      <c r="Q1075" t="s">
        <v>30</v>
      </c>
      <c r="R1075" t="s">
        <v>31</v>
      </c>
      <c r="S1075" t="s">
        <v>1078</v>
      </c>
      <c r="T1075">
        <v>1</v>
      </c>
      <c r="U1075" s="3">
        <v>9</v>
      </c>
    </row>
    <row r="1076" spans="1:21">
      <c r="A1076" s="1">
        <v>1110197373293</v>
      </c>
      <c r="B1076" t="s">
        <v>1288</v>
      </c>
      <c r="C1076">
        <v>63475</v>
      </c>
      <c r="D1076" t="s">
        <v>55</v>
      </c>
      <c r="E1076" t="s">
        <v>4166</v>
      </c>
      <c r="F1076" t="s">
        <v>35</v>
      </c>
      <c r="G1076" t="s">
        <v>22</v>
      </c>
      <c r="H1076" t="s">
        <v>23</v>
      </c>
      <c r="I1076" t="s">
        <v>24</v>
      </c>
      <c r="J1076" t="s">
        <v>24</v>
      </c>
      <c r="K1076" t="s">
        <v>56</v>
      </c>
      <c r="L1076" t="s">
        <v>1289</v>
      </c>
      <c r="M1076" t="s">
        <v>1290</v>
      </c>
      <c r="N1076" t="s">
        <v>52</v>
      </c>
      <c r="O1076" s="1">
        <v>1110197373293</v>
      </c>
      <c r="P1076" t="s">
        <v>1291</v>
      </c>
      <c r="Q1076" t="s">
        <v>30</v>
      </c>
      <c r="R1076" t="s">
        <v>31</v>
      </c>
      <c r="S1076" t="s">
        <v>25</v>
      </c>
      <c r="T1076" t="s">
        <v>1009</v>
      </c>
      <c r="U1076" s="3">
        <v>8</v>
      </c>
    </row>
    <row r="1077" spans="1:21">
      <c r="A1077" s="1">
        <v>2220111649305</v>
      </c>
      <c r="B1077" t="s">
        <v>1288</v>
      </c>
      <c r="C1077">
        <v>63475</v>
      </c>
      <c r="D1077" t="s">
        <v>55</v>
      </c>
      <c r="E1077" t="s">
        <v>4166</v>
      </c>
      <c r="F1077" t="s">
        <v>35</v>
      </c>
      <c r="G1077" t="s">
        <v>22</v>
      </c>
      <c r="H1077" t="s">
        <v>23</v>
      </c>
      <c r="I1077" t="s">
        <v>24</v>
      </c>
      <c r="J1077" t="s">
        <v>24</v>
      </c>
      <c r="K1077" t="s">
        <v>56</v>
      </c>
      <c r="L1077" t="s">
        <v>1289</v>
      </c>
      <c r="M1077" t="s">
        <v>1292</v>
      </c>
      <c r="N1077" t="s">
        <v>46</v>
      </c>
      <c r="O1077" s="1">
        <v>2220111649305</v>
      </c>
      <c r="P1077">
        <v>50246878</v>
      </c>
      <c r="Q1077" t="s">
        <v>30</v>
      </c>
      <c r="R1077" t="s">
        <v>31</v>
      </c>
      <c r="S1077" t="s">
        <v>25</v>
      </c>
      <c r="T1077" t="s">
        <v>1009</v>
      </c>
      <c r="U1077" s="3">
        <v>8</v>
      </c>
    </row>
    <row r="1078" spans="1:21">
      <c r="A1078" s="1">
        <v>1110115083361</v>
      </c>
      <c r="B1078" t="s">
        <v>1288</v>
      </c>
      <c r="C1078">
        <v>63475</v>
      </c>
      <c r="D1078" t="s">
        <v>55</v>
      </c>
      <c r="E1078" t="s">
        <v>4166</v>
      </c>
      <c r="F1078" t="s">
        <v>35</v>
      </c>
      <c r="G1078" t="s">
        <v>22</v>
      </c>
      <c r="H1078" t="s">
        <v>23</v>
      </c>
      <c r="I1078" t="s">
        <v>24</v>
      </c>
      <c r="J1078" t="s">
        <v>24</v>
      </c>
      <c r="K1078" t="s">
        <v>56</v>
      </c>
      <c r="L1078" t="s">
        <v>1289</v>
      </c>
      <c r="M1078" t="s">
        <v>58</v>
      </c>
      <c r="N1078" t="s">
        <v>39</v>
      </c>
      <c r="O1078" s="1">
        <v>1110115083361</v>
      </c>
      <c r="P1078" t="s">
        <v>59</v>
      </c>
      <c r="Q1078" t="s">
        <v>30</v>
      </c>
      <c r="R1078" t="s">
        <v>31</v>
      </c>
      <c r="S1078" t="s">
        <v>25</v>
      </c>
      <c r="T1078" t="s">
        <v>1009</v>
      </c>
      <c r="U1078" s="3">
        <v>8</v>
      </c>
    </row>
    <row r="1079" spans="1:21">
      <c r="A1079" s="1">
        <v>1120149534613</v>
      </c>
      <c r="B1079" t="s">
        <v>1302</v>
      </c>
      <c r="C1079">
        <v>63491</v>
      </c>
      <c r="D1079" t="s">
        <v>1303</v>
      </c>
      <c r="E1079" t="s">
        <v>4166</v>
      </c>
      <c r="F1079" t="s">
        <v>35</v>
      </c>
      <c r="G1079" t="s">
        <v>22</v>
      </c>
      <c r="H1079" t="s">
        <v>23</v>
      </c>
      <c r="I1079" t="s">
        <v>24</v>
      </c>
      <c r="J1079" t="s">
        <v>24</v>
      </c>
      <c r="K1079" t="s">
        <v>56</v>
      </c>
      <c r="L1079" t="s">
        <v>1304</v>
      </c>
      <c r="M1079" t="s">
        <v>1305</v>
      </c>
      <c r="N1079" t="s">
        <v>46</v>
      </c>
      <c r="O1079" s="1">
        <v>1120149534613</v>
      </c>
      <c r="P1079" t="s">
        <v>1306</v>
      </c>
      <c r="Q1079" t="s">
        <v>30</v>
      </c>
      <c r="R1079" t="s">
        <v>31</v>
      </c>
      <c r="S1079" t="s">
        <v>25</v>
      </c>
      <c r="T1079" t="s">
        <v>1009</v>
      </c>
      <c r="U1079" s="3">
        <v>9</v>
      </c>
    </row>
    <row r="1080" spans="1:21">
      <c r="A1080" s="1">
        <v>1110180455179</v>
      </c>
      <c r="B1080" t="s">
        <v>1307</v>
      </c>
      <c r="C1080">
        <v>63493</v>
      </c>
      <c r="D1080" t="s">
        <v>1308</v>
      </c>
      <c r="E1080" t="s">
        <v>4166</v>
      </c>
      <c r="F1080" t="s">
        <v>35</v>
      </c>
      <c r="G1080" t="s">
        <v>22</v>
      </c>
      <c r="H1080" t="s">
        <v>23</v>
      </c>
      <c r="I1080" t="s">
        <v>24</v>
      </c>
      <c r="J1080" t="s">
        <v>24</v>
      </c>
      <c r="K1080" t="s">
        <v>56</v>
      </c>
      <c r="L1080" t="s">
        <v>1309</v>
      </c>
      <c r="M1080" t="s">
        <v>1310</v>
      </c>
      <c r="N1080" t="s">
        <v>46</v>
      </c>
      <c r="O1080" s="1">
        <v>1110180455179</v>
      </c>
      <c r="P1080">
        <v>50340940</v>
      </c>
      <c r="Q1080" t="s">
        <v>30</v>
      </c>
      <c r="R1080" t="s">
        <v>31</v>
      </c>
      <c r="S1080" t="s">
        <v>1048</v>
      </c>
      <c r="T1080">
        <v>1</v>
      </c>
      <c r="U1080" s="3">
        <v>8</v>
      </c>
    </row>
    <row r="1081" spans="1:21">
      <c r="A1081" s="1">
        <v>1110125049349</v>
      </c>
      <c r="B1081" t="s">
        <v>1307</v>
      </c>
      <c r="C1081">
        <v>63493</v>
      </c>
      <c r="D1081" t="s">
        <v>1308</v>
      </c>
      <c r="E1081" t="s">
        <v>4166</v>
      </c>
      <c r="F1081" t="s">
        <v>35</v>
      </c>
      <c r="G1081" t="s">
        <v>22</v>
      </c>
      <c r="H1081" t="s">
        <v>23</v>
      </c>
      <c r="I1081" t="s">
        <v>24</v>
      </c>
      <c r="J1081" t="s">
        <v>24</v>
      </c>
      <c r="K1081" t="s">
        <v>56</v>
      </c>
      <c r="L1081" t="s">
        <v>1309</v>
      </c>
      <c r="M1081" t="s">
        <v>1311</v>
      </c>
      <c r="N1081" t="s">
        <v>52</v>
      </c>
      <c r="O1081" s="1">
        <v>1110125049349</v>
      </c>
      <c r="P1081" t="s">
        <v>1312</v>
      </c>
      <c r="Q1081" t="s">
        <v>30</v>
      </c>
      <c r="R1081" t="s">
        <v>31</v>
      </c>
      <c r="S1081" t="s">
        <v>1048</v>
      </c>
      <c r="T1081">
        <v>1</v>
      </c>
      <c r="U1081" s="3">
        <v>8</v>
      </c>
    </row>
    <row r="1082" spans="1:21">
      <c r="A1082" s="1">
        <v>1110163456085</v>
      </c>
      <c r="B1082" t="s">
        <v>1326</v>
      </c>
      <c r="C1082">
        <v>63508</v>
      </c>
      <c r="D1082" t="s">
        <v>1327</v>
      </c>
      <c r="E1082" t="s">
        <v>4166</v>
      </c>
      <c r="F1082" t="s">
        <v>35</v>
      </c>
      <c r="G1082" t="s">
        <v>22</v>
      </c>
      <c r="H1082" t="s">
        <v>23</v>
      </c>
      <c r="I1082" t="s">
        <v>24</v>
      </c>
      <c r="J1082" t="s">
        <v>24</v>
      </c>
      <c r="K1082" t="s">
        <v>56</v>
      </c>
      <c r="L1082" t="s">
        <v>1328</v>
      </c>
      <c r="M1082" t="s">
        <v>1329</v>
      </c>
      <c r="N1082" t="s">
        <v>46</v>
      </c>
      <c r="O1082" s="1">
        <v>1110163456085</v>
      </c>
      <c r="P1082" t="s">
        <v>86</v>
      </c>
      <c r="Q1082" t="s">
        <v>30</v>
      </c>
      <c r="R1082" t="s">
        <v>31</v>
      </c>
      <c r="S1082" t="s">
        <v>1048</v>
      </c>
      <c r="T1082">
        <v>1</v>
      </c>
      <c r="U1082" s="3">
        <v>8</v>
      </c>
    </row>
    <row r="1083" spans="1:21">
      <c r="A1083" s="1">
        <v>1110144486141</v>
      </c>
      <c r="B1083" t="s">
        <v>1556</v>
      </c>
      <c r="C1083">
        <v>63674</v>
      </c>
      <c r="D1083" t="s">
        <v>1557</v>
      </c>
      <c r="E1083" t="s">
        <v>4166</v>
      </c>
      <c r="F1083" t="s">
        <v>21</v>
      </c>
      <c r="G1083" t="s">
        <v>22</v>
      </c>
      <c r="H1083" t="s">
        <v>23</v>
      </c>
      <c r="I1083" t="s">
        <v>24</v>
      </c>
      <c r="J1083" t="s">
        <v>24</v>
      </c>
      <c r="K1083" t="s">
        <v>25</v>
      </c>
      <c r="L1083" t="s">
        <v>1558</v>
      </c>
      <c r="M1083" t="s">
        <v>1559</v>
      </c>
      <c r="N1083" t="s">
        <v>126</v>
      </c>
      <c r="O1083" s="1">
        <v>1110144486141</v>
      </c>
      <c r="P1083" t="s">
        <v>1560</v>
      </c>
      <c r="Q1083" t="s">
        <v>30</v>
      </c>
      <c r="R1083" t="s">
        <v>31</v>
      </c>
      <c r="S1083" t="s">
        <v>1078</v>
      </c>
      <c r="T1083">
        <v>1</v>
      </c>
      <c r="U1083" s="3">
        <v>9</v>
      </c>
    </row>
    <row r="1084" spans="1:21">
      <c r="A1084" s="1">
        <v>1110185769025</v>
      </c>
      <c r="B1084" t="s">
        <v>1630</v>
      </c>
      <c r="C1084">
        <v>63734</v>
      </c>
      <c r="D1084" t="s">
        <v>1631</v>
      </c>
      <c r="E1084" t="s">
        <v>4166</v>
      </c>
      <c r="F1084" t="s">
        <v>35</v>
      </c>
      <c r="G1084" t="s">
        <v>22</v>
      </c>
      <c r="H1084" t="s">
        <v>23</v>
      </c>
      <c r="I1084" t="s">
        <v>24</v>
      </c>
      <c r="J1084" t="s">
        <v>24</v>
      </c>
      <c r="K1084" t="s">
        <v>56</v>
      </c>
      <c r="L1084" t="s">
        <v>1632</v>
      </c>
      <c r="M1084" t="s">
        <v>1633</v>
      </c>
      <c r="N1084" t="s">
        <v>39</v>
      </c>
      <c r="O1084" s="1">
        <v>1110185769025</v>
      </c>
      <c r="P1084">
        <v>182537</v>
      </c>
      <c r="Q1084" t="s">
        <v>30</v>
      </c>
      <c r="R1084" t="s">
        <v>31</v>
      </c>
      <c r="S1084" t="s">
        <v>1148</v>
      </c>
      <c r="T1084">
        <v>1</v>
      </c>
      <c r="U1084" s="3">
        <v>9</v>
      </c>
    </row>
    <row r="1085" spans="1:21">
      <c r="A1085" s="1">
        <v>1110114511361</v>
      </c>
      <c r="B1085" t="s">
        <v>1634</v>
      </c>
      <c r="C1085">
        <v>63736</v>
      </c>
      <c r="D1085" t="s">
        <v>1635</v>
      </c>
      <c r="E1085" t="s">
        <v>4166</v>
      </c>
      <c r="F1085" t="s">
        <v>35</v>
      </c>
      <c r="G1085" t="s">
        <v>22</v>
      </c>
      <c r="H1085" t="s">
        <v>23</v>
      </c>
      <c r="I1085" t="s">
        <v>24</v>
      </c>
      <c r="J1085" t="s">
        <v>24</v>
      </c>
      <c r="K1085" t="s">
        <v>56</v>
      </c>
      <c r="L1085" t="s">
        <v>1636</v>
      </c>
      <c r="M1085" t="s">
        <v>1637</v>
      </c>
      <c r="N1085" t="s">
        <v>52</v>
      </c>
      <c r="O1085" s="1">
        <v>1110114511361</v>
      </c>
      <c r="P1085" t="s">
        <v>1638</v>
      </c>
      <c r="Q1085" t="s">
        <v>30</v>
      </c>
      <c r="R1085" t="s">
        <v>31</v>
      </c>
      <c r="S1085" t="s">
        <v>1048</v>
      </c>
      <c r="T1085">
        <v>1</v>
      </c>
      <c r="U1085" s="3">
        <v>8</v>
      </c>
    </row>
    <row r="1086" spans="1:21">
      <c r="A1086" s="1">
        <v>1110130083255</v>
      </c>
      <c r="B1086" t="s">
        <v>1654</v>
      </c>
      <c r="C1086">
        <v>63755</v>
      </c>
      <c r="D1086" t="s">
        <v>1655</v>
      </c>
      <c r="E1086" t="s">
        <v>4166</v>
      </c>
      <c r="F1086" t="s">
        <v>35</v>
      </c>
      <c r="G1086" t="s">
        <v>22</v>
      </c>
      <c r="H1086" t="s">
        <v>23</v>
      </c>
      <c r="I1086" t="s">
        <v>24</v>
      </c>
      <c r="J1086" t="s">
        <v>24</v>
      </c>
      <c r="K1086" t="s">
        <v>56</v>
      </c>
      <c r="L1086" t="s">
        <v>1656</v>
      </c>
      <c r="M1086" t="s">
        <v>1657</v>
      </c>
      <c r="N1086" t="s">
        <v>39</v>
      </c>
      <c r="O1086" s="1">
        <v>1110130083255</v>
      </c>
      <c r="P1086" t="s">
        <v>1658</v>
      </c>
      <c r="Q1086" t="s">
        <v>30</v>
      </c>
      <c r="R1086" t="s">
        <v>31</v>
      </c>
      <c r="S1086" t="s">
        <v>1078</v>
      </c>
      <c r="T1086">
        <v>1</v>
      </c>
      <c r="U1086" s="3">
        <v>9</v>
      </c>
    </row>
    <row r="1087" spans="1:21">
      <c r="A1087" s="2">
        <v>1120109113537</v>
      </c>
      <c r="B1087" s="3" t="s">
        <v>1680</v>
      </c>
      <c r="C1087" s="3">
        <v>63384</v>
      </c>
      <c r="D1087" s="3" t="s">
        <v>1066</v>
      </c>
      <c r="E1087" s="3" t="s">
        <v>4166</v>
      </c>
      <c r="F1087" s="3" t="s">
        <v>21</v>
      </c>
      <c r="G1087" s="3" t="s">
        <v>22</v>
      </c>
      <c r="H1087" s="3" t="s">
        <v>23</v>
      </c>
      <c r="I1087" s="3" t="s">
        <v>24</v>
      </c>
      <c r="J1087" s="3" t="s">
        <v>24</v>
      </c>
      <c r="K1087" s="3" t="s">
        <v>25</v>
      </c>
      <c r="L1087" s="3" t="s">
        <v>1681</v>
      </c>
      <c r="M1087" s="3" t="s">
        <v>1682</v>
      </c>
      <c r="N1087" s="3" t="s">
        <v>191</v>
      </c>
      <c r="O1087" s="2">
        <v>1120109113537</v>
      </c>
      <c r="P1087" s="3" t="s">
        <v>1683</v>
      </c>
      <c r="Q1087" s="3" t="s">
        <v>30</v>
      </c>
      <c r="R1087" s="3" t="s">
        <v>31</v>
      </c>
      <c r="S1087" s="3" t="s">
        <v>1676</v>
      </c>
      <c r="T1087" s="3">
        <v>29</v>
      </c>
      <c r="U1087" s="3">
        <v>11</v>
      </c>
    </row>
    <row r="1088" spans="1:21">
      <c r="A1088" s="2">
        <v>1110187287207</v>
      </c>
      <c r="B1088" s="3" t="s">
        <v>1680</v>
      </c>
      <c r="C1088" s="3">
        <v>63384</v>
      </c>
      <c r="D1088" s="3" t="s">
        <v>1066</v>
      </c>
      <c r="E1088" s="3" t="s">
        <v>4166</v>
      </c>
      <c r="F1088" s="3" t="s">
        <v>21</v>
      </c>
      <c r="G1088" s="3" t="s">
        <v>22</v>
      </c>
      <c r="H1088" s="3" t="s">
        <v>23</v>
      </c>
      <c r="I1088" s="3" t="s">
        <v>24</v>
      </c>
      <c r="J1088" s="3" t="s">
        <v>24</v>
      </c>
      <c r="K1088" s="3" t="s">
        <v>25</v>
      </c>
      <c r="L1088" s="3" t="s">
        <v>1681</v>
      </c>
      <c r="M1088" s="3" t="s">
        <v>1068</v>
      </c>
      <c r="N1088" s="3" t="s">
        <v>126</v>
      </c>
      <c r="O1088" s="2">
        <v>1110187287207</v>
      </c>
      <c r="P1088" s="3" t="s">
        <v>1684</v>
      </c>
      <c r="Q1088" s="3" t="s">
        <v>30</v>
      </c>
      <c r="R1088" s="3" t="s">
        <v>31</v>
      </c>
      <c r="S1088" s="3" t="s">
        <v>1676</v>
      </c>
      <c r="T1088" s="3">
        <v>29</v>
      </c>
      <c r="U1088" s="3">
        <v>11</v>
      </c>
    </row>
    <row r="1089" spans="1:21">
      <c r="A1089" s="2">
        <v>1120177647307</v>
      </c>
      <c r="B1089" s="3" t="s">
        <v>1689</v>
      </c>
      <c r="C1089" s="3">
        <v>63385</v>
      </c>
      <c r="D1089" s="3" t="s">
        <v>1075</v>
      </c>
      <c r="E1089" s="3" t="s">
        <v>4166</v>
      </c>
      <c r="F1089" s="3" t="s">
        <v>251</v>
      </c>
      <c r="G1089" s="3" t="s">
        <v>22</v>
      </c>
      <c r="H1089" s="3" t="s">
        <v>23</v>
      </c>
      <c r="I1089" s="3" t="s">
        <v>24</v>
      </c>
      <c r="J1089" s="3" t="s">
        <v>24</v>
      </c>
      <c r="K1089" s="3" t="s">
        <v>25</v>
      </c>
      <c r="L1089" s="3" t="s">
        <v>1690</v>
      </c>
      <c r="M1089" s="3" t="s">
        <v>1077</v>
      </c>
      <c r="N1089" s="3" t="s">
        <v>28</v>
      </c>
      <c r="O1089" s="2">
        <v>1120177647307</v>
      </c>
      <c r="P1089" s="3">
        <v>50178143</v>
      </c>
      <c r="Q1089" s="3" t="s">
        <v>30</v>
      </c>
      <c r="R1089" s="3" t="s">
        <v>31</v>
      </c>
      <c r="S1089" s="3" t="s">
        <v>1691</v>
      </c>
      <c r="T1089" s="3">
        <v>4</v>
      </c>
      <c r="U1089" s="3">
        <v>11</v>
      </c>
    </row>
    <row r="1090" spans="1:21">
      <c r="A1090" s="2">
        <v>1110114647739</v>
      </c>
      <c r="B1090" s="3" t="s">
        <v>1737</v>
      </c>
      <c r="C1090" s="3">
        <v>63497</v>
      </c>
      <c r="D1090" s="3" t="s">
        <v>1738</v>
      </c>
      <c r="E1090" s="3" t="s">
        <v>4166</v>
      </c>
      <c r="F1090" s="3" t="s">
        <v>35</v>
      </c>
      <c r="G1090" s="3" t="s">
        <v>22</v>
      </c>
      <c r="H1090" s="3" t="s">
        <v>23</v>
      </c>
      <c r="I1090" s="3" t="s">
        <v>23</v>
      </c>
      <c r="J1090" s="3" t="s">
        <v>24</v>
      </c>
      <c r="K1090" s="3" t="s">
        <v>56</v>
      </c>
      <c r="L1090" s="3" t="s">
        <v>1739</v>
      </c>
      <c r="M1090" s="3" t="s">
        <v>905</v>
      </c>
      <c r="N1090" s="3" t="s">
        <v>46</v>
      </c>
      <c r="O1090" s="2">
        <v>1110114647739</v>
      </c>
      <c r="P1090" s="3">
        <v>180159</v>
      </c>
      <c r="Q1090" s="3" t="s">
        <v>30</v>
      </c>
      <c r="R1090" s="3" t="s">
        <v>31</v>
      </c>
      <c r="S1090" s="3" t="s">
        <v>1740</v>
      </c>
      <c r="T1090" s="3">
        <v>6</v>
      </c>
      <c r="U1090" s="3">
        <v>10</v>
      </c>
    </row>
    <row r="1091" spans="1:21">
      <c r="A1091" s="2">
        <v>1110143851205</v>
      </c>
      <c r="B1091" s="3" t="s">
        <v>1741</v>
      </c>
      <c r="C1091" s="3">
        <v>63503</v>
      </c>
      <c r="D1091" s="3" t="s">
        <v>1742</v>
      </c>
      <c r="E1091" s="3" t="s">
        <v>4166</v>
      </c>
      <c r="F1091" s="3" t="s">
        <v>35</v>
      </c>
      <c r="G1091" s="3" t="s">
        <v>22</v>
      </c>
      <c r="H1091" s="3" t="s">
        <v>23</v>
      </c>
      <c r="I1091" s="3" t="s">
        <v>24</v>
      </c>
      <c r="J1091" s="3" t="s">
        <v>24</v>
      </c>
      <c r="K1091" s="3" t="s">
        <v>56</v>
      </c>
      <c r="L1091" s="3" t="s">
        <v>1743</v>
      </c>
      <c r="M1091" s="3" t="s">
        <v>1744</v>
      </c>
      <c r="N1091" s="3" t="s">
        <v>46</v>
      </c>
      <c r="O1091" s="2">
        <v>1110143851205</v>
      </c>
      <c r="P1091" s="3">
        <v>50208239</v>
      </c>
      <c r="Q1091" s="3" t="s">
        <v>30</v>
      </c>
      <c r="R1091" s="3" t="s">
        <v>31</v>
      </c>
      <c r="S1091" s="3" t="s">
        <v>1745</v>
      </c>
      <c r="T1091" s="3">
        <v>1</v>
      </c>
      <c r="U1091" s="3">
        <v>11</v>
      </c>
    </row>
    <row r="1092" spans="1:21">
      <c r="A1092" s="2">
        <v>1110160601687</v>
      </c>
      <c r="B1092" s="3" t="s">
        <v>1751</v>
      </c>
      <c r="C1092" s="3">
        <v>63512</v>
      </c>
      <c r="D1092" s="3" t="s">
        <v>1752</v>
      </c>
      <c r="E1092" s="3" t="s">
        <v>4166</v>
      </c>
      <c r="F1092" s="3" t="s">
        <v>35</v>
      </c>
      <c r="G1092" s="3" t="s">
        <v>22</v>
      </c>
      <c r="H1092" s="3" t="s">
        <v>23</v>
      </c>
      <c r="I1092" s="3" t="s">
        <v>24</v>
      </c>
      <c r="J1092" s="3" t="s">
        <v>24</v>
      </c>
      <c r="K1092" s="3" t="s">
        <v>56</v>
      </c>
      <c r="L1092" s="3" t="s">
        <v>1753</v>
      </c>
      <c r="M1092" s="3" t="s">
        <v>1754</v>
      </c>
      <c r="N1092" s="3" t="s">
        <v>46</v>
      </c>
      <c r="O1092" s="2">
        <v>1110160601687</v>
      </c>
      <c r="P1092" s="3" t="s">
        <v>1755</v>
      </c>
      <c r="Q1092" s="3" t="s">
        <v>30</v>
      </c>
      <c r="R1092" s="3" t="s">
        <v>31</v>
      </c>
      <c r="S1092" s="3" t="s">
        <v>1697</v>
      </c>
      <c r="T1092" s="3">
        <v>1</v>
      </c>
      <c r="U1092" s="3">
        <v>11</v>
      </c>
    </row>
    <row r="1093" spans="1:21">
      <c r="A1093" s="2">
        <v>1110109507507</v>
      </c>
      <c r="B1093" s="3" t="s">
        <v>1887</v>
      </c>
      <c r="C1093" s="3">
        <v>63668</v>
      </c>
      <c r="D1093" s="3" t="s">
        <v>1552</v>
      </c>
      <c r="E1093" s="3" t="s">
        <v>4166</v>
      </c>
      <c r="F1093" s="3" t="s">
        <v>35</v>
      </c>
      <c r="G1093" s="3" t="s">
        <v>22</v>
      </c>
      <c r="H1093" s="3" t="s">
        <v>23</v>
      </c>
      <c r="I1093" s="3" t="s">
        <v>23</v>
      </c>
      <c r="J1093" s="3" t="s">
        <v>24</v>
      </c>
      <c r="K1093" s="3" t="s">
        <v>36</v>
      </c>
      <c r="L1093" s="3" t="s">
        <v>1888</v>
      </c>
      <c r="M1093" s="3" t="s">
        <v>1889</v>
      </c>
      <c r="N1093" s="3" t="s">
        <v>46</v>
      </c>
      <c r="O1093" s="2">
        <v>1110109507507</v>
      </c>
      <c r="P1093" s="3">
        <v>50470978</v>
      </c>
      <c r="Q1093" s="3" t="s">
        <v>30</v>
      </c>
      <c r="R1093" s="3" t="s">
        <v>31</v>
      </c>
      <c r="S1093" s="3" t="s">
        <v>1890</v>
      </c>
      <c r="T1093" s="3">
        <v>1</v>
      </c>
      <c r="U1093" s="3">
        <v>10</v>
      </c>
    </row>
    <row r="1094" spans="1:21">
      <c r="A1094" s="2">
        <v>1110142582885</v>
      </c>
      <c r="B1094" s="3" t="s">
        <v>1919</v>
      </c>
      <c r="C1094" s="3">
        <v>63740</v>
      </c>
      <c r="D1094" s="3" t="s">
        <v>1640</v>
      </c>
      <c r="E1094" s="3" t="s">
        <v>4166</v>
      </c>
      <c r="F1094" s="3" t="s">
        <v>35</v>
      </c>
      <c r="G1094" s="3" t="s">
        <v>22</v>
      </c>
      <c r="H1094" s="3" t="s">
        <v>23</v>
      </c>
      <c r="I1094" s="3" t="s">
        <v>24</v>
      </c>
      <c r="J1094" s="3" t="s">
        <v>24</v>
      </c>
      <c r="K1094" s="3" t="s">
        <v>56</v>
      </c>
      <c r="L1094" s="3" t="s">
        <v>1920</v>
      </c>
      <c r="M1094" s="3" t="s">
        <v>1643</v>
      </c>
      <c r="N1094" s="3" t="s">
        <v>52</v>
      </c>
      <c r="O1094" s="2">
        <v>1110142582885</v>
      </c>
      <c r="P1094" s="3" t="s">
        <v>1644</v>
      </c>
      <c r="Q1094" s="3" t="s">
        <v>30</v>
      </c>
      <c r="R1094" s="3" t="s">
        <v>31</v>
      </c>
      <c r="S1094" s="3" t="s">
        <v>1745</v>
      </c>
      <c r="T1094" s="3">
        <v>1</v>
      </c>
      <c r="U1094" s="3">
        <v>11</v>
      </c>
    </row>
    <row r="1095" spans="1:21">
      <c r="A1095" s="2">
        <v>1110203661311</v>
      </c>
      <c r="B1095" s="3" t="s">
        <v>1919</v>
      </c>
      <c r="C1095" s="3">
        <v>63740</v>
      </c>
      <c r="D1095" s="3" t="s">
        <v>1640</v>
      </c>
      <c r="E1095" s="3" t="s">
        <v>4166</v>
      </c>
      <c r="F1095" s="3" t="s">
        <v>35</v>
      </c>
      <c r="G1095" s="3" t="s">
        <v>22</v>
      </c>
      <c r="H1095" s="3" t="s">
        <v>23</v>
      </c>
      <c r="I1095" s="3" t="s">
        <v>24</v>
      </c>
      <c r="J1095" s="3" t="s">
        <v>24</v>
      </c>
      <c r="K1095" s="3" t="s">
        <v>56</v>
      </c>
      <c r="L1095" s="3" t="s">
        <v>1920</v>
      </c>
      <c r="M1095" s="3" t="s">
        <v>1642</v>
      </c>
      <c r="N1095" s="3" t="s">
        <v>46</v>
      </c>
      <c r="O1095" s="2">
        <v>1110203661311</v>
      </c>
      <c r="P1095" s="3" t="s">
        <v>86</v>
      </c>
      <c r="Q1095" s="3" t="s">
        <v>30</v>
      </c>
      <c r="R1095" s="3" t="s">
        <v>31</v>
      </c>
      <c r="S1095" s="3" t="s">
        <v>1745</v>
      </c>
      <c r="T1095" s="3">
        <v>1</v>
      </c>
      <c r="U1095" s="3">
        <v>11</v>
      </c>
    </row>
    <row r="1096" spans="1:21">
      <c r="A1096" s="1">
        <v>1110115397201</v>
      </c>
      <c r="B1096" t="s">
        <v>1929</v>
      </c>
      <c r="C1096">
        <v>63416</v>
      </c>
      <c r="D1096" t="s">
        <v>1699</v>
      </c>
      <c r="E1096" t="s">
        <v>4166</v>
      </c>
      <c r="F1096" t="s">
        <v>35</v>
      </c>
      <c r="G1096" t="s">
        <v>22</v>
      </c>
      <c r="H1096" t="s">
        <v>23</v>
      </c>
      <c r="I1096" t="s">
        <v>24</v>
      </c>
      <c r="J1096" t="s">
        <v>1774</v>
      </c>
      <c r="K1096" t="s">
        <v>36</v>
      </c>
      <c r="L1096" t="s">
        <v>1930</v>
      </c>
      <c r="M1096" t="s">
        <v>1701</v>
      </c>
      <c r="N1096" t="s">
        <v>46</v>
      </c>
      <c r="O1096" s="1">
        <v>1110115397201</v>
      </c>
      <c r="P1096">
        <v>50487643</v>
      </c>
      <c r="Q1096" t="s">
        <v>30</v>
      </c>
      <c r="R1096" t="s">
        <v>31</v>
      </c>
      <c r="S1096" t="s">
        <v>1931</v>
      </c>
      <c r="T1096">
        <v>535</v>
      </c>
      <c r="U1096" s="3">
        <v>12</v>
      </c>
    </row>
    <row r="1097" spans="1:21">
      <c r="A1097" s="1">
        <v>1110185041473</v>
      </c>
      <c r="B1097" t="s">
        <v>1952</v>
      </c>
      <c r="C1097">
        <v>63464</v>
      </c>
      <c r="D1097" t="s">
        <v>1953</v>
      </c>
      <c r="E1097" t="s">
        <v>4166</v>
      </c>
      <c r="F1097" t="s">
        <v>35</v>
      </c>
      <c r="G1097" t="s">
        <v>22</v>
      </c>
      <c r="H1097" t="s">
        <v>23</v>
      </c>
      <c r="I1097" t="s">
        <v>24</v>
      </c>
      <c r="J1097" t="s">
        <v>24</v>
      </c>
      <c r="K1097" t="s">
        <v>56</v>
      </c>
      <c r="L1097" t="s">
        <v>1954</v>
      </c>
      <c r="M1097" t="s">
        <v>1955</v>
      </c>
      <c r="N1097" t="s">
        <v>46</v>
      </c>
      <c r="O1097" s="1">
        <v>1110185041473</v>
      </c>
      <c r="P1097" t="s">
        <v>1956</v>
      </c>
      <c r="Q1097" t="s">
        <v>30</v>
      </c>
      <c r="R1097" t="s">
        <v>31</v>
      </c>
      <c r="S1097" t="s">
        <v>608</v>
      </c>
      <c r="T1097">
        <v>1</v>
      </c>
      <c r="U1097" s="3">
        <v>12</v>
      </c>
    </row>
    <row r="1098" spans="1:21">
      <c r="A1098" s="1">
        <v>1110115083361</v>
      </c>
      <c r="B1098" t="s">
        <v>54</v>
      </c>
      <c r="C1098">
        <v>63475</v>
      </c>
      <c r="D1098" t="s">
        <v>55</v>
      </c>
      <c r="E1098" t="s">
        <v>4166</v>
      </c>
      <c r="F1098" t="s">
        <v>35</v>
      </c>
      <c r="G1098" t="s">
        <v>22</v>
      </c>
      <c r="H1098" t="s">
        <v>23</v>
      </c>
      <c r="I1098" t="s">
        <v>24</v>
      </c>
      <c r="J1098" t="s">
        <v>24</v>
      </c>
      <c r="K1098" t="s">
        <v>56</v>
      </c>
      <c r="L1098" t="s">
        <v>57</v>
      </c>
      <c r="M1098" t="s">
        <v>58</v>
      </c>
      <c r="N1098" t="s">
        <v>39</v>
      </c>
      <c r="O1098">
        <v>1110115083361</v>
      </c>
      <c r="P1098" t="s">
        <v>59</v>
      </c>
      <c r="Q1098" t="s">
        <v>30</v>
      </c>
      <c r="R1098" t="s">
        <v>31</v>
      </c>
      <c r="S1098" t="s">
        <v>60</v>
      </c>
      <c r="T1098">
        <v>1</v>
      </c>
      <c r="U1098" s="3">
        <v>12</v>
      </c>
    </row>
    <row r="1099" spans="1:21">
      <c r="A1099" s="1">
        <v>1110199643529</v>
      </c>
      <c r="B1099" t="s">
        <v>74</v>
      </c>
      <c r="C1099">
        <v>63507</v>
      </c>
      <c r="D1099" t="s">
        <v>75</v>
      </c>
      <c r="E1099" t="s">
        <v>4166</v>
      </c>
      <c r="F1099" t="s">
        <v>35</v>
      </c>
      <c r="G1099" t="s">
        <v>22</v>
      </c>
      <c r="H1099" t="s">
        <v>23</v>
      </c>
      <c r="I1099" t="s">
        <v>24</v>
      </c>
      <c r="J1099" t="s">
        <v>24</v>
      </c>
      <c r="K1099" t="s">
        <v>56</v>
      </c>
      <c r="L1099" t="s">
        <v>76</v>
      </c>
      <c r="M1099" t="s">
        <v>77</v>
      </c>
      <c r="N1099" t="s">
        <v>39</v>
      </c>
      <c r="O1099">
        <v>1110199643529</v>
      </c>
      <c r="P1099">
        <v>50358258</v>
      </c>
      <c r="Q1099" t="s">
        <v>30</v>
      </c>
      <c r="R1099" t="s">
        <v>31</v>
      </c>
      <c r="S1099" t="s">
        <v>78</v>
      </c>
      <c r="T1099">
        <v>1</v>
      </c>
      <c r="U1099" s="3">
        <v>12</v>
      </c>
    </row>
    <row r="1100" spans="1:21">
      <c r="A1100" s="1">
        <v>1110183550507</v>
      </c>
      <c r="B1100" t="s">
        <v>74</v>
      </c>
      <c r="C1100">
        <v>63507</v>
      </c>
      <c r="D1100" t="s">
        <v>75</v>
      </c>
      <c r="E1100" t="s">
        <v>4166</v>
      </c>
      <c r="F1100" t="s">
        <v>35</v>
      </c>
      <c r="G1100" t="s">
        <v>22</v>
      </c>
      <c r="H1100" t="s">
        <v>23</v>
      </c>
      <c r="I1100" t="s">
        <v>24</v>
      </c>
      <c r="J1100" t="s">
        <v>24</v>
      </c>
      <c r="K1100" t="s">
        <v>56</v>
      </c>
      <c r="L1100" t="s">
        <v>76</v>
      </c>
      <c r="M1100" t="s">
        <v>79</v>
      </c>
      <c r="N1100" t="s">
        <v>46</v>
      </c>
      <c r="O1100">
        <v>1110183550507</v>
      </c>
      <c r="P1100" t="s">
        <v>80</v>
      </c>
      <c r="Q1100" t="s">
        <v>30</v>
      </c>
      <c r="R1100" t="s">
        <v>31</v>
      </c>
      <c r="S1100" t="s">
        <v>78</v>
      </c>
      <c r="T1100">
        <v>1</v>
      </c>
      <c r="U1100" s="3">
        <v>12</v>
      </c>
    </row>
    <row r="1101" spans="1:21">
      <c r="A1101" s="1">
        <v>1111111111111</v>
      </c>
      <c r="B1101" t="s">
        <v>81</v>
      </c>
      <c r="C1101">
        <v>63509</v>
      </c>
      <c r="D1101" t="s">
        <v>82</v>
      </c>
      <c r="E1101" t="s">
        <v>4166</v>
      </c>
      <c r="F1101" t="s">
        <v>35</v>
      </c>
      <c r="G1101" t="s">
        <v>22</v>
      </c>
      <c r="H1101" t="s">
        <v>23</v>
      </c>
      <c r="I1101" t="s">
        <v>24</v>
      </c>
      <c r="J1101" t="s">
        <v>24</v>
      </c>
      <c r="K1101" t="s">
        <v>56</v>
      </c>
      <c r="L1101" t="s">
        <v>83</v>
      </c>
      <c r="M1101" t="s">
        <v>84</v>
      </c>
      <c r="N1101" t="s">
        <v>85</v>
      </c>
      <c r="O1101">
        <v>1111111111111</v>
      </c>
      <c r="P1101" t="s">
        <v>86</v>
      </c>
      <c r="Q1101" t="s">
        <v>30</v>
      </c>
      <c r="R1101" t="s">
        <v>31</v>
      </c>
      <c r="S1101" t="s">
        <v>41</v>
      </c>
      <c r="T1101">
        <v>13</v>
      </c>
      <c r="U1101" s="3">
        <v>12</v>
      </c>
    </row>
    <row r="1102" spans="1:21">
      <c r="A1102" s="1">
        <v>1110114468697</v>
      </c>
      <c r="C1102">
        <v>63378</v>
      </c>
      <c r="D1102" t="s">
        <v>790</v>
      </c>
      <c r="E1102" t="s">
        <v>4166</v>
      </c>
      <c r="F1102" t="s">
        <v>21</v>
      </c>
      <c r="G1102" t="s">
        <v>22</v>
      </c>
      <c r="H1102" t="s">
        <v>23</v>
      </c>
      <c r="I1102" t="s">
        <v>24</v>
      </c>
      <c r="J1102" t="s">
        <v>24</v>
      </c>
      <c r="K1102" t="s">
        <v>25</v>
      </c>
      <c r="L1102" t="s">
        <v>110</v>
      </c>
      <c r="M1102" t="s">
        <v>791</v>
      </c>
      <c r="N1102" t="s">
        <v>254</v>
      </c>
      <c r="O1102">
        <v>1110114468697</v>
      </c>
      <c r="P1102" t="s">
        <v>792</v>
      </c>
      <c r="Q1102" t="s">
        <v>30</v>
      </c>
      <c r="R1102" t="s">
        <v>31</v>
      </c>
      <c r="S1102" t="s">
        <v>793</v>
      </c>
      <c r="U1102" s="3">
        <v>12</v>
      </c>
    </row>
    <row r="1103" spans="1:21">
      <c r="A1103" s="1">
        <v>2220121302793</v>
      </c>
      <c r="C1103">
        <v>63378</v>
      </c>
      <c r="D1103" t="s">
        <v>790</v>
      </c>
      <c r="E1103" t="s">
        <v>4166</v>
      </c>
      <c r="F1103" t="s">
        <v>21</v>
      </c>
      <c r="G1103" t="s">
        <v>22</v>
      </c>
      <c r="H1103" t="s">
        <v>23</v>
      </c>
      <c r="I1103" t="s">
        <v>24</v>
      </c>
      <c r="J1103" t="s">
        <v>24</v>
      </c>
      <c r="K1103" t="s">
        <v>25</v>
      </c>
      <c r="L1103" t="s">
        <v>110</v>
      </c>
      <c r="M1103" t="s">
        <v>794</v>
      </c>
      <c r="N1103" t="s">
        <v>39</v>
      </c>
      <c r="O1103">
        <v>2220121302793</v>
      </c>
      <c r="P1103" t="s">
        <v>86</v>
      </c>
      <c r="Q1103" t="s">
        <v>30</v>
      </c>
      <c r="R1103" t="s">
        <v>31</v>
      </c>
      <c r="S1103" t="s">
        <v>793</v>
      </c>
      <c r="U1103" s="3">
        <v>12</v>
      </c>
    </row>
    <row r="1104" spans="1:21">
      <c r="A1104" s="1">
        <v>1110114685733</v>
      </c>
      <c r="C1104">
        <v>63378</v>
      </c>
      <c r="D1104" t="s">
        <v>790</v>
      </c>
      <c r="E1104" t="s">
        <v>4166</v>
      </c>
      <c r="F1104" t="s">
        <v>21</v>
      </c>
      <c r="G1104" t="s">
        <v>22</v>
      </c>
      <c r="H1104" t="s">
        <v>23</v>
      </c>
      <c r="I1104" t="s">
        <v>24</v>
      </c>
      <c r="J1104" t="s">
        <v>24</v>
      </c>
      <c r="K1104" t="s">
        <v>25</v>
      </c>
      <c r="L1104" t="s">
        <v>110</v>
      </c>
      <c r="M1104" t="s">
        <v>795</v>
      </c>
      <c r="N1104" t="s">
        <v>254</v>
      </c>
      <c r="O1104">
        <v>1110114685733</v>
      </c>
      <c r="P1104" t="s">
        <v>796</v>
      </c>
      <c r="Q1104" t="s">
        <v>30</v>
      </c>
      <c r="R1104" t="s">
        <v>31</v>
      </c>
      <c r="S1104" t="s">
        <v>793</v>
      </c>
      <c r="U1104" s="3">
        <v>12</v>
      </c>
    </row>
    <row r="1105" spans="1:21">
      <c r="A1105" s="1">
        <v>1120103611143</v>
      </c>
      <c r="C1105">
        <v>63378</v>
      </c>
      <c r="D1105" t="s">
        <v>790</v>
      </c>
      <c r="E1105" t="s">
        <v>4166</v>
      </c>
      <c r="F1105" t="s">
        <v>21</v>
      </c>
      <c r="G1105" t="s">
        <v>22</v>
      </c>
      <c r="H1105" t="s">
        <v>23</v>
      </c>
      <c r="I1105" t="s">
        <v>24</v>
      </c>
      <c r="J1105" t="s">
        <v>24</v>
      </c>
      <c r="K1105" t="s">
        <v>25</v>
      </c>
      <c r="L1105" t="s">
        <v>110</v>
      </c>
      <c r="M1105" t="s">
        <v>797</v>
      </c>
      <c r="N1105" t="s">
        <v>28</v>
      </c>
      <c r="O1105">
        <v>1120103611143</v>
      </c>
      <c r="P1105" t="s">
        <v>798</v>
      </c>
      <c r="Q1105" t="s">
        <v>30</v>
      </c>
      <c r="R1105" t="s">
        <v>31</v>
      </c>
      <c r="S1105" t="s">
        <v>793</v>
      </c>
      <c r="U1105" s="3">
        <v>12</v>
      </c>
    </row>
    <row r="1106" spans="1:21">
      <c r="A1106" s="1">
        <v>1110124759319</v>
      </c>
      <c r="C1106">
        <v>63378</v>
      </c>
      <c r="D1106" t="s">
        <v>790</v>
      </c>
      <c r="E1106" t="s">
        <v>4166</v>
      </c>
      <c r="F1106" t="s">
        <v>21</v>
      </c>
      <c r="G1106" t="s">
        <v>22</v>
      </c>
      <c r="H1106" t="s">
        <v>23</v>
      </c>
      <c r="I1106" t="s">
        <v>24</v>
      </c>
      <c r="J1106" t="s">
        <v>24</v>
      </c>
      <c r="K1106" t="s">
        <v>25</v>
      </c>
      <c r="L1106" t="s">
        <v>110</v>
      </c>
      <c r="M1106" t="s">
        <v>799</v>
      </c>
      <c r="N1106" t="s">
        <v>103</v>
      </c>
      <c r="O1106">
        <v>1110124759319</v>
      </c>
      <c r="P1106" t="s">
        <v>800</v>
      </c>
      <c r="Q1106" t="s">
        <v>30</v>
      </c>
      <c r="R1106" t="s">
        <v>31</v>
      </c>
      <c r="S1106" t="s">
        <v>793</v>
      </c>
      <c r="U1106" s="3">
        <v>12</v>
      </c>
    </row>
    <row r="1107" spans="1:21">
      <c r="A1107" s="1">
        <v>2220103018827</v>
      </c>
      <c r="C1107">
        <v>63378</v>
      </c>
      <c r="D1107" t="s">
        <v>790</v>
      </c>
      <c r="E1107" t="s">
        <v>4166</v>
      </c>
      <c r="F1107" t="s">
        <v>21</v>
      </c>
      <c r="G1107" t="s">
        <v>22</v>
      </c>
      <c r="H1107" t="s">
        <v>23</v>
      </c>
      <c r="I1107" t="s">
        <v>24</v>
      </c>
      <c r="J1107" t="s">
        <v>24</v>
      </c>
      <c r="K1107" t="s">
        <v>25</v>
      </c>
      <c r="L1107" t="s">
        <v>110</v>
      </c>
      <c r="M1107" t="s">
        <v>801</v>
      </c>
      <c r="N1107" t="s">
        <v>126</v>
      </c>
      <c r="O1107">
        <v>2220103018827</v>
      </c>
      <c r="P1107">
        <v>50461649</v>
      </c>
      <c r="Q1107" t="s">
        <v>30</v>
      </c>
      <c r="R1107" t="s">
        <v>31</v>
      </c>
      <c r="S1107" t="s">
        <v>793</v>
      </c>
      <c r="U1107" s="3">
        <v>12</v>
      </c>
    </row>
    <row r="1108" spans="1:21">
      <c r="A1108" s="1">
        <v>1110183024385</v>
      </c>
      <c r="C1108">
        <v>63378</v>
      </c>
      <c r="D1108" t="s">
        <v>790</v>
      </c>
      <c r="E1108" t="s">
        <v>4166</v>
      </c>
      <c r="F1108" t="s">
        <v>21</v>
      </c>
      <c r="G1108" t="s">
        <v>22</v>
      </c>
      <c r="H1108" t="s">
        <v>23</v>
      </c>
      <c r="I1108" t="s">
        <v>24</v>
      </c>
      <c r="J1108" t="s">
        <v>24</v>
      </c>
      <c r="K1108" t="s">
        <v>25</v>
      </c>
      <c r="L1108" t="s">
        <v>110</v>
      </c>
      <c r="M1108" t="s">
        <v>802</v>
      </c>
      <c r="N1108" t="s">
        <v>191</v>
      </c>
      <c r="O1108">
        <v>1110183024385</v>
      </c>
      <c r="P1108" t="s">
        <v>803</v>
      </c>
      <c r="Q1108" t="s">
        <v>30</v>
      </c>
      <c r="R1108" t="s">
        <v>31</v>
      </c>
      <c r="S1108" t="s">
        <v>793</v>
      </c>
      <c r="U1108" s="3">
        <v>12</v>
      </c>
    </row>
    <row r="1109" spans="1:21">
      <c r="A1109" s="1">
        <v>1110114472321</v>
      </c>
      <c r="C1109">
        <v>63461</v>
      </c>
      <c r="D1109" t="s">
        <v>804</v>
      </c>
      <c r="E1109" t="s">
        <v>4166</v>
      </c>
      <c r="F1109" t="s">
        <v>35</v>
      </c>
      <c r="G1109" t="s">
        <v>22</v>
      </c>
      <c r="H1109" t="s">
        <v>23</v>
      </c>
      <c r="I1109" t="s">
        <v>24</v>
      </c>
      <c r="J1109" t="s">
        <v>24</v>
      </c>
      <c r="K1109" t="s">
        <v>36</v>
      </c>
      <c r="L1109" t="s">
        <v>110</v>
      </c>
      <c r="M1109" t="s">
        <v>805</v>
      </c>
      <c r="N1109" t="s">
        <v>52</v>
      </c>
      <c r="O1109">
        <v>1110114472321</v>
      </c>
      <c r="P1109" t="s">
        <v>806</v>
      </c>
      <c r="Q1109" t="s">
        <v>30</v>
      </c>
      <c r="R1109" t="s">
        <v>31</v>
      </c>
      <c r="S1109" t="s">
        <v>793</v>
      </c>
      <c r="U1109" s="3">
        <v>12</v>
      </c>
    </row>
    <row r="1110" spans="1:21">
      <c r="A1110" s="1">
        <v>1110118011253</v>
      </c>
      <c r="C1110">
        <v>63731</v>
      </c>
      <c r="D1110" t="s">
        <v>810</v>
      </c>
      <c r="E1110" t="s">
        <v>4166</v>
      </c>
      <c r="F1110" t="s">
        <v>35</v>
      </c>
      <c r="G1110" t="s">
        <v>22</v>
      </c>
      <c r="H1110" t="s">
        <v>23</v>
      </c>
      <c r="I1110" t="s">
        <v>24</v>
      </c>
      <c r="J1110" t="s">
        <v>24</v>
      </c>
      <c r="K1110" t="s">
        <v>36</v>
      </c>
      <c r="L1110" t="s">
        <v>110</v>
      </c>
      <c r="M1110" t="s">
        <v>811</v>
      </c>
      <c r="N1110" t="s">
        <v>46</v>
      </c>
      <c r="O1110">
        <v>1110118011253</v>
      </c>
      <c r="P1110" t="s">
        <v>812</v>
      </c>
      <c r="Q1110" t="s">
        <v>30</v>
      </c>
      <c r="R1110" t="s">
        <v>31</v>
      </c>
      <c r="S1110" t="s">
        <v>793</v>
      </c>
      <c r="U1110" s="3">
        <v>12</v>
      </c>
    </row>
    <row r="1111" spans="1:21">
      <c r="A1111" s="1">
        <v>1110186866081</v>
      </c>
      <c r="C1111">
        <v>63731</v>
      </c>
      <c r="D1111" t="s">
        <v>810</v>
      </c>
      <c r="E1111" t="s">
        <v>4166</v>
      </c>
      <c r="F1111" t="s">
        <v>35</v>
      </c>
      <c r="G1111" t="s">
        <v>22</v>
      </c>
      <c r="H1111" t="s">
        <v>23</v>
      </c>
      <c r="I1111" t="s">
        <v>24</v>
      </c>
      <c r="J1111" t="s">
        <v>24</v>
      </c>
      <c r="K1111" t="s">
        <v>36</v>
      </c>
      <c r="L1111" t="s">
        <v>110</v>
      </c>
      <c r="M1111" t="s">
        <v>813</v>
      </c>
      <c r="N1111" t="s">
        <v>46</v>
      </c>
      <c r="O1111">
        <v>1110186866081</v>
      </c>
      <c r="P1111" t="s">
        <v>86</v>
      </c>
      <c r="Q1111" t="s">
        <v>30</v>
      </c>
      <c r="R1111" t="s">
        <v>31</v>
      </c>
      <c r="S1111" t="s">
        <v>793</v>
      </c>
      <c r="U1111" s="3">
        <v>12</v>
      </c>
    </row>
    <row r="1112" spans="1:21">
      <c r="A1112" s="1">
        <v>1110154014061</v>
      </c>
      <c r="C1112">
        <v>63738</v>
      </c>
      <c r="D1112" t="s">
        <v>814</v>
      </c>
      <c r="E1112" t="s">
        <v>4166</v>
      </c>
      <c r="F1112" t="s">
        <v>35</v>
      </c>
      <c r="G1112" t="s">
        <v>22</v>
      </c>
      <c r="H1112" t="s">
        <v>23</v>
      </c>
      <c r="I1112" t="s">
        <v>24</v>
      </c>
      <c r="J1112" t="s">
        <v>24</v>
      </c>
      <c r="K1112" t="s">
        <v>56</v>
      </c>
      <c r="L1112" t="s">
        <v>174</v>
      </c>
      <c r="M1112" t="s">
        <v>815</v>
      </c>
      <c r="N1112" t="s">
        <v>39</v>
      </c>
      <c r="O1112">
        <v>1110154014061</v>
      </c>
      <c r="P1112">
        <v>50418729</v>
      </c>
      <c r="Q1112" t="s">
        <v>30</v>
      </c>
      <c r="R1112" t="s">
        <v>31</v>
      </c>
      <c r="S1112" t="s">
        <v>816</v>
      </c>
      <c r="U1112" s="3">
        <v>12</v>
      </c>
    </row>
    <row r="1113" spans="1:21">
      <c r="A1113" s="2">
        <v>1110104059840</v>
      </c>
      <c r="B1113" s="3" t="s">
        <v>2778</v>
      </c>
      <c r="C1113" s="3">
        <v>11938</v>
      </c>
      <c r="D1113" s="3" t="s">
        <v>2779</v>
      </c>
      <c r="E1113" s="3" t="s">
        <v>4167</v>
      </c>
      <c r="F1113" s="3" t="s">
        <v>35</v>
      </c>
      <c r="G1113" s="3" t="s">
        <v>89</v>
      </c>
      <c r="H1113" s="3" t="s">
        <v>338</v>
      </c>
      <c r="I1113" s="3" t="s">
        <v>338</v>
      </c>
      <c r="J1113" s="3" t="s">
        <v>2775</v>
      </c>
      <c r="K1113" s="3" t="s">
        <v>737</v>
      </c>
      <c r="L1113" s="3" t="s">
        <v>2780</v>
      </c>
      <c r="M1113" s="3" t="s">
        <v>2781</v>
      </c>
      <c r="N1113" s="3" t="s">
        <v>46</v>
      </c>
      <c r="O1113" s="2">
        <v>1110104059840</v>
      </c>
      <c r="P1113" s="3" t="s">
        <v>2782</v>
      </c>
      <c r="Q1113" s="3" t="s">
        <v>30</v>
      </c>
      <c r="R1113" s="3" t="s">
        <v>31</v>
      </c>
      <c r="S1113" s="3" t="s">
        <v>1710</v>
      </c>
      <c r="T1113" s="3">
        <v>1</v>
      </c>
      <c r="U1113" s="3">
        <v>10</v>
      </c>
    </row>
    <row r="1114" spans="1:21">
      <c r="A1114" s="2">
        <v>1110160971766</v>
      </c>
      <c r="B1114" s="3" t="s">
        <v>2785</v>
      </c>
      <c r="C1114" s="3">
        <v>11948</v>
      </c>
      <c r="D1114" s="3" t="s">
        <v>858</v>
      </c>
      <c r="E1114" s="3" t="s">
        <v>4167</v>
      </c>
      <c r="F1114" s="3" t="s">
        <v>35</v>
      </c>
      <c r="G1114" s="3" t="s">
        <v>89</v>
      </c>
      <c r="H1114" s="3" t="s">
        <v>338</v>
      </c>
      <c r="I1114" s="3" t="s">
        <v>338</v>
      </c>
      <c r="J1114" s="3" t="s">
        <v>378</v>
      </c>
      <c r="K1114" s="3" t="s">
        <v>379</v>
      </c>
      <c r="L1114" s="3" t="s">
        <v>2786</v>
      </c>
      <c r="M1114" s="3" t="s">
        <v>193</v>
      </c>
      <c r="N1114" s="3" t="s">
        <v>46</v>
      </c>
      <c r="O1114" s="2">
        <v>1110160971766</v>
      </c>
      <c r="P1114" s="3" t="s">
        <v>861</v>
      </c>
      <c r="Q1114" s="3" t="s">
        <v>30</v>
      </c>
      <c r="R1114" s="3" t="s">
        <v>31</v>
      </c>
      <c r="S1114" s="3" t="s">
        <v>2787</v>
      </c>
      <c r="T1114" s="3">
        <v>326</v>
      </c>
      <c r="U1114" s="3">
        <v>11</v>
      </c>
    </row>
    <row r="1115" spans="1:21">
      <c r="A1115" s="2">
        <v>3460394627008</v>
      </c>
      <c r="B1115" s="3" t="s">
        <v>2788</v>
      </c>
      <c r="C1115" s="3">
        <v>11970</v>
      </c>
      <c r="D1115" s="3" t="s">
        <v>2789</v>
      </c>
      <c r="E1115" s="3" t="s">
        <v>4167</v>
      </c>
      <c r="F1115" s="3" t="s">
        <v>35</v>
      </c>
      <c r="G1115" s="3" t="s">
        <v>89</v>
      </c>
      <c r="H1115" s="3" t="s">
        <v>338</v>
      </c>
      <c r="I1115" s="3" t="s">
        <v>430</v>
      </c>
      <c r="J1115" s="3" t="s">
        <v>597</v>
      </c>
      <c r="K1115" s="3" t="s">
        <v>598</v>
      </c>
      <c r="L1115" s="3" t="s">
        <v>2790</v>
      </c>
      <c r="M1115" s="3" t="s">
        <v>2791</v>
      </c>
      <c r="N1115" s="3" t="s">
        <v>52</v>
      </c>
      <c r="O1115" s="2">
        <v>3460394627008</v>
      </c>
      <c r="P1115" s="3" t="s">
        <v>2792</v>
      </c>
      <c r="Q1115" s="3" t="s">
        <v>30</v>
      </c>
      <c r="R1115" s="3" t="s">
        <v>31</v>
      </c>
      <c r="S1115" s="3" t="s">
        <v>1688</v>
      </c>
      <c r="T1115" s="3">
        <v>1</v>
      </c>
      <c r="U1115" s="3">
        <v>10</v>
      </c>
    </row>
    <row r="1116" spans="1:21">
      <c r="A1116" s="2">
        <v>1110164881402</v>
      </c>
      <c r="B1116" s="3" t="s">
        <v>2820</v>
      </c>
      <c r="C1116" s="3">
        <v>12007</v>
      </c>
      <c r="D1116" s="3" t="s">
        <v>2821</v>
      </c>
      <c r="E1116" s="3" t="s">
        <v>4167</v>
      </c>
      <c r="F1116" s="3" t="s">
        <v>35</v>
      </c>
      <c r="G1116" s="3" t="s">
        <v>89</v>
      </c>
      <c r="H1116" s="3" t="s">
        <v>338</v>
      </c>
      <c r="I1116" s="3" t="s">
        <v>430</v>
      </c>
      <c r="J1116" s="3" t="s">
        <v>597</v>
      </c>
      <c r="K1116" s="3" t="s">
        <v>598</v>
      </c>
      <c r="L1116" s="3" t="s">
        <v>2822</v>
      </c>
      <c r="M1116" s="3" t="s">
        <v>2823</v>
      </c>
      <c r="N1116" s="3" t="s">
        <v>162</v>
      </c>
      <c r="O1116" s="2">
        <v>1110164881402</v>
      </c>
      <c r="P1116" s="3">
        <v>655371</v>
      </c>
      <c r="Q1116" s="3" t="s">
        <v>30</v>
      </c>
      <c r="R1116" s="3" t="s">
        <v>31</v>
      </c>
      <c r="S1116" s="3" t="s">
        <v>2758</v>
      </c>
      <c r="T1116" s="3">
        <v>1</v>
      </c>
      <c r="U1116" s="3">
        <v>10</v>
      </c>
    </row>
    <row r="1117" spans="1:21">
      <c r="A1117" s="2">
        <v>1110114222344</v>
      </c>
      <c r="B1117" s="3" t="s">
        <v>2820</v>
      </c>
      <c r="C1117" s="3">
        <v>12007</v>
      </c>
      <c r="D1117" s="3" t="s">
        <v>2821</v>
      </c>
      <c r="E1117" s="3" t="s">
        <v>4167</v>
      </c>
      <c r="F1117" s="3" t="s">
        <v>35</v>
      </c>
      <c r="G1117" s="3" t="s">
        <v>89</v>
      </c>
      <c r="H1117" s="3" t="s">
        <v>338</v>
      </c>
      <c r="I1117" s="3" t="s">
        <v>430</v>
      </c>
      <c r="J1117" s="3" t="s">
        <v>597</v>
      </c>
      <c r="K1117" s="3" t="s">
        <v>598</v>
      </c>
      <c r="L1117" s="3" t="s">
        <v>2822</v>
      </c>
      <c r="M1117" s="3" t="s">
        <v>2824</v>
      </c>
      <c r="N1117" s="3" t="s">
        <v>52</v>
      </c>
      <c r="O1117" s="2">
        <v>1110114222344</v>
      </c>
      <c r="P1117" s="3">
        <v>207149</v>
      </c>
      <c r="Q1117" s="3" t="s">
        <v>30</v>
      </c>
      <c r="R1117" s="3" t="s">
        <v>31</v>
      </c>
      <c r="S1117" s="3" t="s">
        <v>2758</v>
      </c>
      <c r="T1117" s="3">
        <v>1</v>
      </c>
      <c r="U1117" s="3">
        <v>10</v>
      </c>
    </row>
    <row r="1118" spans="1:21">
      <c r="A1118" s="2">
        <v>1120187623648</v>
      </c>
      <c r="B1118" s="3" t="s">
        <v>2825</v>
      </c>
      <c r="C1118" s="3">
        <v>12009</v>
      </c>
      <c r="D1118" s="3" t="s">
        <v>2826</v>
      </c>
      <c r="E1118" s="3" t="s">
        <v>4167</v>
      </c>
      <c r="F1118" s="3" t="s">
        <v>35</v>
      </c>
      <c r="G1118" s="3" t="s">
        <v>89</v>
      </c>
      <c r="H1118" s="3" t="s">
        <v>338</v>
      </c>
      <c r="I1118" s="3" t="s">
        <v>430</v>
      </c>
      <c r="J1118" s="3" t="s">
        <v>597</v>
      </c>
      <c r="K1118" s="3" t="s">
        <v>598</v>
      </c>
      <c r="L1118" s="3" t="s">
        <v>2827</v>
      </c>
      <c r="M1118" s="3" t="s">
        <v>2004</v>
      </c>
      <c r="N1118" s="3" t="s">
        <v>46</v>
      </c>
      <c r="O1118" s="2">
        <v>1120187623648</v>
      </c>
      <c r="P1118" s="3" t="s">
        <v>2828</v>
      </c>
      <c r="Q1118" s="3" t="s">
        <v>30</v>
      </c>
      <c r="R1118" s="3" t="s">
        <v>31</v>
      </c>
      <c r="S1118" s="3" t="s">
        <v>2745</v>
      </c>
      <c r="T1118" s="3">
        <v>1</v>
      </c>
      <c r="U1118" s="3">
        <v>10</v>
      </c>
    </row>
    <row r="1119" spans="1:21">
      <c r="A1119" s="2">
        <v>1110120025642</v>
      </c>
      <c r="B1119" s="3" t="s">
        <v>2847</v>
      </c>
      <c r="C1119" s="3">
        <v>12033</v>
      </c>
      <c r="D1119" s="3" t="s">
        <v>2848</v>
      </c>
      <c r="E1119" s="3" t="s">
        <v>4167</v>
      </c>
      <c r="F1119" s="3" t="s">
        <v>35</v>
      </c>
      <c r="G1119" s="3" t="s">
        <v>89</v>
      </c>
      <c r="H1119" s="3" t="s">
        <v>338</v>
      </c>
      <c r="I1119" s="3" t="s">
        <v>430</v>
      </c>
      <c r="J1119" s="3" t="s">
        <v>686</v>
      </c>
      <c r="K1119" s="3" t="s">
        <v>432</v>
      </c>
      <c r="L1119" s="3" t="s">
        <v>2849</v>
      </c>
      <c r="M1119" s="3" t="s">
        <v>2850</v>
      </c>
      <c r="N1119" s="3" t="s">
        <v>52</v>
      </c>
      <c r="O1119" s="2">
        <v>1110120025642</v>
      </c>
      <c r="P1119" s="3" t="s">
        <v>2851</v>
      </c>
      <c r="Q1119" s="3" t="s">
        <v>30</v>
      </c>
      <c r="R1119" s="3" t="s">
        <v>31</v>
      </c>
      <c r="S1119" s="3" t="s">
        <v>2838</v>
      </c>
      <c r="T1119" s="3">
        <v>1</v>
      </c>
      <c r="U1119" s="3">
        <v>10</v>
      </c>
    </row>
    <row r="1120" spans="1:21">
      <c r="A1120" s="2">
        <v>1110175841292</v>
      </c>
      <c r="B1120" s="3" t="s">
        <v>2847</v>
      </c>
      <c r="C1120" s="3">
        <v>12033</v>
      </c>
      <c r="D1120" s="3" t="s">
        <v>2848</v>
      </c>
      <c r="E1120" s="3" t="s">
        <v>4167</v>
      </c>
      <c r="F1120" s="3" t="s">
        <v>35</v>
      </c>
      <c r="G1120" s="3" t="s">
        <v>89</v>
      </c>
      <c r="H1120" s="3" t="s">
        <v>338</v>
      </c>
      <c r="I1120" s="3" t="s">
        <v>430</v>
      </c>
      <c r="J1120" s="3" t="s">
        <v>686</v>
      </c>
      <c r="K1120" s="3" t="s">
        <v>432</v>
      </c>
      <c r="L1120" s="3" t="s">
        <v>2849</v>
      </c>
      <c r="M1120" s="3" t="s">
        <v>2852</v>
      </c>
      <c r="N1120" s="3" t="s">
        <v>46</v>
      </c>
      <c r="O1120" s="2">
        <v>1110175841292</v>
      </c>
      <c r="P1120" s="3" t="s">
        <v>2853</v>
      </c>
      <c r="Q1120" s="3" t="s">
        <v>30</v>
      </c>
      <c r="R1120" s="3" t="s">
        <v>31</v>
      </c>
      <c r="S1120" s="3" t="s">
        <v>2838</v>
      </c>
      <c r="T1120" s="3">
        <v>1</v>
      </c>
      <c r="U1120" s="3">
        <v>10</v>
      </c>
    </row>
    <row r="1121" spans="1:21">
      <c r="A1121" s="2">
        <v>1110123458852</v>
      </c>
      <c r="B1121" s="3" t="s">
        <v>2870</v>
      </c>
      <c r="C1121" s="3">
        <v>12043</v>
      </c>
      <c r="D1121" s="3" t="s">
        <v>2871</v>
      </c>
      <c r="E1121" s="3" t="s">
        <v>4167</v>
      </c>
      <c r="F1121" s="3" t="s">
        <v>35</v>
      </c>
      <c r="G1121" s="3" t="s">
        <v>89</v>
      </c>
      <c r="H1121" s="3" t="s">
        <v>338</v>
      </c>
      <c r="I1121" s="3" t="s">
        <v>430</v>
      </c>
      <c r="J1121" s="3" t="s">
        <v>597</v>
      </c>
      <c r="K1121" s="3" t="s">
        <v>598</v>
      </c>
      <c r="L1121" s="3" t="s">
        <v>2872</v>
      </c>
      <c r="M1121" s="3" t="s">
        <v>2873</v>
      </c>
      <c r="N1121" s="3" t="s">
        <v>46</v>
      </c>
      <c r="O1121" s="2">
        <v>1110123458852</v>
      </c>
      <c r="P1121" s="3" t="s">
        <v>2874</v>
      </c>
      <c r="Q1121" s="3" t="s">
        <v>30</v>
      </c>
      <c r="R1121" s="3" t="s">
        <v>31</v>
      </c>
      <c r="S1121" s="3" t="s">
        <v>1679</v>
      </c>
      <c r="T1121" s="3">
        <v>1</v>
      </c>
      <c r="U1121" s="3">
        <v>10</v>
      </c>
    </row>
    <row r="1122" spans="1:21">
      <c r="A1122" s="2">
        <v>1110109372420</v>
      </c>
      <c r="B1122" s="3" t="s">
        <v>2887</v>
      </c>
      <c r="C1122" s="3">
        <v>12107</v>
      </c>
      <c r="D1122" s="3" t="s">
        <v>2888</v>
      </c>
      <c r="E1122" s="3" t="s">
        <v>4167</v>
      </c>
      <c r="F1122" s="3" t="s">
        <v>35</v>
      </c>
      <c r="G1122" s="3" t="s">
        <v>89</v>
      </c>
      <c r="H1122" s="3" t="s">
        <v>338</v>
      </c>
      <c r="I1122" s="3" t="s">
        <v>430</v>
      </c>
      <c r="J1122" s="3" t="s">
        <v>686</v>
      </c>
      <c r="K1122" s="3" t="s">
        <v>432</v>
      </c>
      <c r="L1122" s="3" t="s">
        <v>2889</v>
      </c>
      <c r="M1122" s="3" t="s">
        <v>2890</v>
      </c>
      <c r="N1122" s="3" t="s">
        <v>46</v>
      </c>
      <c r="O1122" s="2">
        <v>1110109372420</v>
      </c>
      <c r="P1122" s="3" t="s">
        <v>2891</v>
      </c>
      <c r="Q1122" s="3" t="s">
        <v>30</v>
      </c>
      <c r="R1122" s="3" t="s">
        <v>31</v>
      </c>
      <c r="S1122" s="3" t="s">
        <v>2154</v>
      </c>
      <c r="T1122" s="3">
        <v>1</v>
      </c>
      <c r="U1122" s="3">
        <v>10</v>
      </c>
    </row>
    <row r="1123" spans="1:21">
      <c r="A1123" s="2">
        <v>1110101801224</v>
      </c>
      <c r="B1123" s="3" t="s">
        <v>2887</v>
      </c>
      <c r="C1123" s="3">
        <v>12107</v>
      </c>
      <c r="D1123" s="3" t="s">
        <v>2888</v>
      </c>
      <c r="E1123" s="3" t="s">
        <v>4167</v>
      </c>
      <c r="F1123" s="3" t="s">
        <v>35</v>
      </c>
      <c r="G1123" s="3" t="s">
        <v>89</v>
      </c>
      <c r="H1123" s="3" t="s">
        <v>338</v>
      </c>
      <c r="I1123" s="3" t="s">
        <v>430</v>
      </c>
      <c r="J1123" s="3" t="s">
        <v>686</v>
      </c>
      <c r="K1123" s="3" t="s">
        <v>432</v>
      </c>
      <c r="L1123" s="3" t="s">
        <v>2889</v>
      </c>
      <c r="M1123" s="3" t="s">
        <v>2892</v>
      </c>
      <c r="N1123" s="3" t="s">
        <v>46</v>
      </c>
      <c r="O1123" s="2">
        <v>1110101801224</v>
      </c>
      <c r="P1123" s="3">
        <v>873440</v>
      </c>
      <c r="Q1123" s="3" t="s">
        <v>30</v>
      </c>
      <c r="R1123" s="3" t="s">
        <v>31</v>
      </c>
      <c r="S1123" s="3" t="s">
        <v>2154</v>
      </c>
      <c r="T1123" s="3">
        <v>1</v>
      </c>
      <c r="U1123" s="3">
        <v>10</v>
      </c>
    </row>
    <row r="1124" spans="1:21">
      <c r="A1124" s="2">
        <v>1110114070032</v>
      </c>
      <c r="B1124" s="3" t="s">
        <v>2906</v>
      </c>
      <c r="C1124" s="3">
        <v>12123</v>
      </c>
      <c r="D1124" s="3" t="s">
        <v>2907</v>
      </c>
      <c r="E1124" s="3" t="s">
        <v>4167</v>
      </c>
      <c r="F1124" s="3" t="s">
        <v>35</v>
      </c>
      <c r="G1124" s="3" t="s">
        <v>89</v>
      </c>
      <c r="H1124" s="3" t="s">
        <v>338</v>
      </c>
      <c r="I1124" s="3" t="s">
        <v>430</v>
      </c>
      <c r="J1124" s="3" t="s">
        <v>597</v>
      </c>
      <c r="K1124" s="3" t="s">
        <v>598</v>
      </c>
      <c r="L1124" s="3" t="s">
        <v>2908</v>
      </c>
      <c r="M1124" s="3" t="s">
        <v>2909</v>
      </c>
      <c r="N1124" s="3" t="s">
        <v>52</v>
      </c>
      <c r="O1124" s="2">
        <v>1110114070032</v>
      </c>
      <c r="P1124" s="3" t="s">
        <v>2910</v>
      </c>
      <c r="Q1124" s="3" t="s">
        <v>30</v>
      </c>
      <c r="R1124" s="3" t="s">
        <v>31</v>
      </c>
      <c r="S1124" s="3" t="s">
        <v>2573</v>
      </c>
      <c r="T1124" s="3">
        <v>1</v>
      </c>
      <c r="U1124" s="3">
        <v>10</v>
      </c>
    </row>
    <row r="1125" spans="1:21">
      <c r="A1125" s="2">
        <v>1110103320508</v>
      </c>
      <c r="B1125" s="3" t="s">
        <v>2906</v>
      </c>
      <c r="C1125" s="3">
        <v>12123</v>
      </c>
      <c r="D1125" s="3" t="s">
        <v>2907</v>
      </c>
      <c r="E1125" s="3" t="s">
        <v>4167</v>
      </c>
      <c r="F1125" s="3" t="s">
        <v>35</v>
      </c>
      <c r="G1125" s="3" t="s">
        <v>89</v>
      </c>
      <c r="H1125" s="3" t="s">
        <v>338</v>
      </c>
      <c r="I1125" s="3" t="s">
        <v>430</v>
      </c>
      <c r="J1125" s="3" t="s">
        <v>597</v>
      </c>
      <c r="K1125" s="3" t="s">
        <v>598</v>
      </c>
      <c r="L1125" s="3" t="s">
        <v>2908</v>
      </c>
      <c r="M1125" s="3" t="s">
        <v>2911</v>
      </c>
      <c r="N1125" s="3" t="s">
        <v>46</v>
      </c>
      <c r="O1125" s="2">
        <v>1110103320508</v>
      </c>
      <c r="P1125" s="3" t="s">
        <v>2912</v>
      </c>
      <c r="Q1125" s="3" t="s">
        <v>30</v>
      </c>
      <c r="R1125" s="3" t="s">
        <v>31</v>
      </c>
      <c r="S1125" s="3" t="s">
        <v>2573</v>
      </c>
      <c r="T1125" s="3">
        <v>1</v>
      </c>
      <c r="U1125" s="3">
        <v>10</v>
      </c>
    </row>
    <row r="1126" spans="1:21">
      <c r="A1126" s="2">
        <v>1110153117794</v>
      </c>
      <c r="B1126" s="3" t="s">
        <v>2913</v>
      </c>
      <c r="C1126" s="3">
        <v>12140</v>
      </c>
      <c r="D1126" s="3" t="s">
        <v>2914</v>
      </c>
      <c r="E1126" s="3" t="s">
        <v>4167</v>
      </c>
      <c r="F1126" s="3" t="s">
        <v>35</v>
      </c>
      <c r="G1126" s="3" t="s">
        <v>89</v>
      </c>
      <c r="H1126" s="3" t="s">
        <v>338</v>
      </c>
      <c r="I1126" s="3" t="s">
        <v>430</v>
      </c>
      <c r="J1126" s="3" t="s">
        <v>597</v>
      </c>
      <c r="K1126" s="3" t="s">
        <v>598</v>
      </c>
      <c r="L1126" s="3" t="s">
        <v>2915</v>
      </c>
      <c r="M1126" s="3" t="s">
        <v>2916</v>
      </c>
      <c r="N1126" s="3" t="s">
        <v>46</v>
      </c>
      <c r="O1126" s="2">
        <v>1110153117794</v>
      </c>
      <c r="P1126" s="3" t="s">
        <v>322</v>
      </c>
      <c r="Q1126" s="3" t="s">
        <v>30</v>
      </c>
      <c r="R1126" s="3" t="s">
        <v>31</v>
      </c>
      <c r="S1126" s="3" t="s">
        <v>2758</v>
      </c>
      <c r="T1126" s="3">
        <v>1</v>
      </c>
      <c r="U1126" s="3">
        <v>10</v>
      </c>
    </row>
    <row r="1127" spans="1:21">
      <c r="A1127" s="2">
        <v>1110177848630</v>
      </c>
      <c r="B1127" s="3" t="s">
        <v>2913</v>
      </c>
      <c r="C1127" s="3">
        <v>12140</v>
      </c>
      <c r="D1127" s="3" t="s">
        <v>2914</v>
      </c>
      <c r="E1127" s="3" t="s">
        <v>4167</v>
      </c>
      <c r="F1127" s="3" t="s">
        <v>35</v>
      </c>
      <c r="G1127" s="3" t="s">
        <v>89</v>
      </c>
      <c r="H1127" s="3" t="s">
        <v>338</v>
      </c>
      <c r="I1127" s="3" t="s">
        <v>430</v>
      </c>
      <c r="J1127" s="3" t="s">
        <v>597</v>
      </c>
      <c r="K1127" s="3" t="s">
        <v>598</v>
      </c>
      <c r="L1127" s="3" t="s">
        <v>2915</v>
      </c>
      <c r="M1127" s="3" t="s">
        <v>2917</v>
      </c>
      <c r="N1127" s="3" t="s">
        <v>52</v>
      </c>
      <c r="O1127" s="2">
        <v>1110177848630</v>
      </c>
      <c r="P1127" s="3" t="s">
        <v>2918</v>
      </c>
      <c r="Q1127" s="3" t="s">
        <v>30</v>
      </c>
      <c r="R1127" s="3" t="s">
        <v>31</v>
      </c>
      <c r="S1127" s="3" t="s">
        <v>2758</v>
      </c>
      <c r="T1127" s="3">
        <v>1</v>
      </c>
      <c r="U1127" s="3">
        <v>10</v>
      </c>
    </row>
    <row r="1128" spans="1:21">
      <c r="A1128" s="2">
        <v>1110144899076</v>
      </c>
      <c r="B1128" s="3" t="s">
        <v>2962</v>
      </c>
      <c r="C1128" s="3">
        <v>12184</v>
      </c>
      <c r="D1128" s="3" t="s">
        <v>867</v>
      </c>
      <c r="E1128" s="3" t="s">
        <v>4167</v>
      </c>
      <c r="F1128" s="3" t="s">
        <v>35</v>
      </c>
      <c r="G1128" s="3" t="s">
        <v>89</v>
      </c>
      <c r="H1128" s="3" t="s">
        <v>338</v>
      </c>
      <c r="I1128" s="3" t="s">
        <v>338</v>
      </c>
      <c r="J1128" s="3" t="s">
        <v>378</v>
      </c>
      <c r="K1128" s="3" t="s">
        <v>379</v>
      </c>
      <c r="L1128" s="3" t="s">
        <v>2963</v>
      </c>
      <c r="M1128" s="3" t="s">
        <v>868</v>
      </c>
      <c r="N1128" s="3" t="s">
        <v>46</v>
      </c>
      <c r="O1128" s="2">
        <v>1110144899076</v>
      </c>
      <c r="P1128" s="3" t="s">
        <v>869</v>
      </c>
      <c r="Q1128" s="3" t="s">
        <v>30</v>
      </c>
      <c r="R1128" s="3" t="s">
        <v>31</v>
      </c>
      <c r="S1128" s="3" t="s">
        <v>1691</v>
      </c>
      <c r="T1128" s="3">
        <v>5</v>
      </c>
      <c r="U1128" s="3">
        <v>11</v>
      </c>
    </row>
    <row r="1129" spans="1:21">
      <c r="A1129" s="2">
        <v>1110114139360</v>
      </c>
      <c r="B1129" s="3" t="s">
        <v>2964</v>
      </c>
      <c r="C1129" s="3">
        <v>12190</v>
      </c>
      <c r="D1129" s="3" t="s">
        <v>2965</v>
      </c>
      <c r="E1129" s="3" t="s">
        <v>4167</v>
      </c>
      <c r="F1129" s="3" t="s">
        <v>35</v>
      </c>
      <c r="G1129" s="3" t="s">
        <v>89</v>
      </c>
      <c r="H1129" s="3" t="s">
        <v>338</v>
      </c>
      <c r="I1129" s="3" t="s">
        <v>430</v>
      </c>
      <c r="J1129" s="3" t="s">
        <v>597</v>
      </c>
      <c r="K1129" s="3" t="s">
        <v>598</v>
      </c>
      <c r="L1129" s="3" t="s">
        <v>2966</v>
      </c>
      <c r="M1129" s="3" t="s">
        <v>2967</v>
      </c>
      <c r="N1129" s="3" t="s">
        <v>52</v>
      </c>
      <c r="O1129" s="2">
        <v>1110114139360</v>
      </c>
      <c r="P1129" s="3" t="s">
        <v>2968</v>
      </c>
      <c r="Q1129" s="3" t="s">
        <v>30</v>
      </c>
      <c r="R1129" s="3" t="s">
        <v>31</v>
      </c>
      <c r="S1129" s="3" t="s">
        <v>1896</v>
      </c>
      <c r="T1129" s="3">
        <v>1</v>
      </c>
      <c r="U1129" s="3">
        <v>10</v>
      </c>
    </row>
    <row r="1130" spans="1:21">
      <c r="A1130" s="2">
        <v>1110175767984</v>
      </c>
      <c r="B1130" s="3" t="s">
        <v>3033</v>
      </c>
      <c r="C1130" s="3">
        <v>28230</v>
      </c>
      <c r="D1130" s="3" t="s">
        <v>3034</v>
      </c>
      <c r="E1130" s="3" t="s">
        <v>4167</v>
      </c>
      <c r="F1130" s="3" t="s">
        <v>35</v>
      </c>
      <c r="G1130" s="3" t="s">
        <v>89</v>
      </c>
      <c r="H1130" s="3" t="s">
        <v>338</v>
      </c>
      <c r="I1130" s="3" t="s">
        <v>430</v>
      </c>
      <c r="J1130" s="3" t="s">
        <v>597</v>
      </c>
      <c r="K1130" s="3" t="s">
        <v>598</v>
      </c>
      <c r="L1130" s="3" t="s">
        <v>3035</v>
      </c>
      <c r="M1130" s="3" t="s">
        <v>3036</v>
      </c>
      <c r="N1130" s="3" t="s">
        <v>46</v>
      </c>
      <c r="O1130" s="2">
        <v>1110175767984</v>
      </c>
      <c r="P1130" s="3" t="s">
        <v>3037</v>
      </c>
      <c r="Q1130" s="3" t="s">
        <v>30</v>
      </c>
      <c r="R1130" s="3" t="s">
        <v>31</v>
      </c>
      <c r="S1130" s="3" t="s">
        <v>1688</v>
      </c>
      <c r="T1130" s="3">
        <v>1</v>
      </c>
      <c r="U1130" s="3">
        <v>10</v>
      </c>
    </row>
    <row r="1131" spans="1:21">
      <c r="A1131" s="2">
        <v>1110143097436</v>
      </c>
      <c r="B1131" s="3" t="s">
        <v>3033</v>
      </c>
      <c r="C1131" s="3">
        <v>28230</v>
      </c>
      <c r="D1131" s="3" t="s">
        <v>3034</v>
      </c>
      <c r="E1131" s="3" t="s">
        <v>4167</v>
      </c>
      <c r="F1131" s="3" t="s">
        <v>35</v>
      </c>
      <c r="G1131" s="3" t="s">
        <v>89</v>
      </c>
      <c r="H1131" s="3" t="s">
        <v>338</v>
      </c>
      <c r="I1131" s="3" t="s">
        <v>430</v>
      </c>
      <c r="J1131" s="3" t="s">
        <v>597</v>
      </c>
      <c r="K1131" s="3" t="s">
        <v>598</v>
      </c>
      <c r="L1131" s="3" t="s">
        <v>3035</v>
      </c>
      <c r="M1131" s="3" t="s">
        <v>3038</v>
      </c>
      <c r="N1131" s="3" t="s">
        <v>46</v>
      </c>
      <c r="O1131" s="2">
        <v>1110143097436</v>
      </c>
      <c r="P1131" s="3" t="s">
        <v>3039</v>
      </c>
      <c r="Q1131" s="3" t="s">
        <v>30</v>
      </c>
      <c r="R1131" s="3" t="s">
        <v>31</v>
      </c>
      <c r="S1131" s="3" t="s">
        <v>1688</v>
      </c>
      <c r="T1131" s="3">
        <v>1</v>
      </c>
      <c r="U1131" s="3">
        <v>10</v>
      </c>
    </row>
    <row r="1132" spans="1:21">
      <c r="A1132" s="2">
        <v>1110148605196</v>
      </c>
      <c r="B1132" s="3" t="s">
        <v>3040</v>
      </c>
      <c r="C1132" s="3">
        <v>28232</v>
      </c>
      <c r="D1132" s="3" t="s">
        <v>3041</v>
      </c>
      <c r="E1132" s="3" t="s">
        <v>4167</v>
      </c>
      <c r="F1132" s="3" t="s">
        <v>35</v>
      </c>
      <c r="G1132" s="3" t="s">
        <v>89</v>
      </c>
      <c r="H1132" s="3" t="s">
        <v>338</v>
      </c>
      <c r="I1132" s="3" t="s">
        <v>430</v>
      </c>
      <c r="J1132" s="3" t="s">
        <v>686</v>
      </c>
      <c r="K1132" s="3" t="s">
        <v>432</v>
      </c>
      <c r="L1132" s="3" t="s">
        <v>3042</v>
      </c>
      <c r="M1132" s="3" t="s">
        <v>3043</v>
      </c>
      <c r="N1132" s="3" t="s">
        <v>46</v>
      </c>
      <c r="O1132" s="2">
        <v>1110148605196</v>
      </c>
      <c r="P1132" s="3" t="s">
        <v>3044</v>
      </c>
      <c r="Q1132" s="3" t="s">
        <v>30</v>
      </c>
      <c r="R1132" s="3" t="s">
        <v>31</v>
      </c>
      <c r="S1132" s="3" t="s">
        <v>1890</v>
      </c>
      <c r="T1132" s="3">
        <v>1</v>
      </c>
      <c r="U1132" s="3">
        <v>10</v>
      </c>
    </row>
    <row r="1133" spans="1:21">
      <c r="A1133" s="2">
        <v>1110157458866</v>
      </c>
      <c r="B1133" s="3" t="s">
        <v>3096</v>
      </c>
      <c r="C1133" s="3">
        <v>30147</v>
      </c>
      <c r="D1133" s="3" t="s">
        <v>3097</v>
      </c>
      <c r="E1133" s="3" t="s">
        <v>4167</v>
      </c>
      <c r="F1133" s="3" t="s">
        <v>35</v>
      </c>
      <c r="G1133" s="3" t="s">
        <v>89</v>
      </c>
      <c r="H1133" s="3" t="s">
        <v>338</v>
      </c>
      <c r="I1133" s="3" t="s">
        <v>430</v>
      </c>
      <c r="J1133" s="3" t="s">
        <v>597</v>
      </c>
      <c r="K1133" s="3" t="s">
        <v>598</v>
      </c>
      <c r="L1133" s="3" t="s">
        <v>3098</v>
      </c>
      <c r="M1133" s="3" t="s">
        <v>3099</v>
      </c>
      <c r="N1133" s="3" t="s">
        <v>46</v>
      </c>
      <c r="O1133" s="2">
        <v>1110157458866</v>
      </c>
      <c r="P1133" s="3" t="s">
        <v>3100</v>
      </c>
      <c r="Q1133" s="3" t="s">
        <v>30</v>
      </c>
      <c r="R1133" s="3" t="s">
        <v>31</v>
      </c>
      <c r="S1133" s="3" t="s">
        <v>2745</v>
      </c>
      <c r="T1133" s="3">
        <v>1</v>
      </c>
      <c r="U1133" s="3">
        <v>10</v>
      </c>
    </row>
    <row r="1134" spans="1:21">
      <c r="A1134" s="2">
        <v>1110137621182</v>
      </c>
      <c r="B1134" s="3" t="s">
        <v>3101</v>
      </c>
      <c r="C1134" s="3">
        <v>30153</v>
      </c>
      <c r="D1134" s="3" t="s">
        <v>3102</v>
      </c>
      <c r="E1134" s="3" t="s">
        <v>4167</v>
      </c>
      <c r="F1134" s="3" t="s">
        <v>35</v>
      </c>
      <c r="G1134" s="3" t="s">
        <v>89</v>
      </c>
      <c r="H1134" s="3" t="s">
        <v>338</v>
      </c>
      <c r="I1134" s="3" t="s">
        <v>338</v>
      </c>
      <c r="J1134" s="3" t="s">
        <v>378</v>
      </c>
      <c r="K1134" s="3" t="s">
        <v>379</v>
      </c>
      <c r="L1134" s="3" t="s">
        <v>3103</v>
      </c>
      <c r="M1134" s="3" t="s">
        <v>3104</v>
      </c>
      <c r="N1134" s="3" t="s">
        <v>46</v>
      </c>
      <c r="O1134" s="2">
        <v>1110137621182</v>
      </c>
      <c r="P1134" s="3">
        <v>953076</v>
      </c>
      <c r="Q1134" s="3" t="s">
        <v>30</v>
      </c>
      <c r="R1134" s="3" t="s">
        <v>31</v>
      </c>
      <c r="S1134" s="3" t="s">
        <v>1691</v>
      </c>
      <c r="T1134" s="3">
        <v>1</v>
      </c>
      <c r="U1134" s="3">
        <v>11</v>
      </c>
    </row>
    <row r="1135" spans="1:21">
      <c r="A1135" s="2">
        <v>1210109100548</v>
      </c>
      <c r="B1135" s="3" t="s">
        <v>3128</v>
      </c>
      <c r="C1135" s="3">
        <v>32078</v>
      </c>
      <c r="D1135" s="3" t="s">
        <v>3129</v>
      </c>
      <c r="E1135" s="3" t="s">
        <v>4167</v>
      </c>
      <c r="F1135" s="3" t="s">
        <v>35</v>
      </c>
      <c r="G1135" s="3" t="s">
        <v>89</v>
      </c>
      <c r="H1135" s="3" t="s">
        <v>338</v>
      </c>
      <c r="I1135" s="3" t="s">
        <v>430</v>
      </c>
      <c r="J1135" s="3" t="s">
        <v>597</v>
      </c>
      <c r="K1135" s="3" t="s">
        <v>598</v>
      </c>
      <c r="L1135" s="3" t="s">
        <v>3130</v>
      </c>
      <c r="M1135" s="3" t="s">
        <v>3131</v>
      </c>
      <c r="N1135" s="3" t="s">
        <v>46</v>
      </c>
      <c r="O1135" s="2">
        <v>1210109100548</v>
      </c>
      <c r="P1135" s="3" t="s">
        <v>3132</v>
      </c>
      <c r="Q1135" s="3" t="s">
        <v>30</v>
      </c>
      <c r="R1135" s="3" t="s">
        <v>31</v>
      </c>
      <c r="S1135" s="3" t="s">
        <v>1679</v>
      </c>
      <c r="T1135" s="3">
        <v>1</v>
      </c>
      <c r="U1135" s="3">
        <v>10</v>
      </c>
    </row>
    <row r="1136" spans="1:21">
      <c r="A1136" s="2">
        <v>1110193332130</v>
      </c>
      <c r="B1136" s="3" t="s">
        <v>3128</v>
      </c>
      <c r="C1136" s="3">
        <v>32078</v>
      </c>
      <c r="D1136" s="3" t="s">
        <v>3129</v>
      </c>
      <c r="E1136" s="3" t="s">
        <v>4167</v>
      </c>
      <c r="F1136" s="3" t="s">
        <v>35</v>
      </c>
      <c r="G1136" s="3" t="s">
        <v>89</v>
      </c>
      <c r="H1136" s="3" t="s">
        <v>338</v>
      </c>
      <c r="I1136" s="3" t="s">
        <v>430</v>
      </c>
      <c r="J1136" s="3" t="s">
        <v>597</v>
      </c>
      <c r="K1136" s="3" t="s">
        <v>598</v>
      </c>
      <c r="L1136" s="3" t="s">
        <v>3130</v>
      </c>
      <c r="M1136" s="3" t="s">
        <v>206</v>
      </c>
      <c r="N1136" s="3" t="s">
        <v>52</v>
      </c>
      <c r="O1136" s="2">
        <v>1110193332130</v>
      </c>
      <c r="P1136" s="3" t="s">
        <v>3133</v>
      </c>
      <c r="Q1136" s="3" t="s">
        <v>30</v>
      </c>
      <c r="R1136" s="3" t="s">
        <v>31</v>
      </c>
      <c r="S1136" s="3" t="s">
        <v>1679</v>
      </c>
      <c r="T1136" s="3">
        <v>1</v>
      </c>
      <c r="U1136" s="3">
        <v>10</v>
      </c>
    </row>
    <row r="1137" spans="1:21">
      <c r="A1137" s="2">
        <v>1110166724738</v>
      </c>
      <c r="B1137" s="3" t="s">
        <v>3141</v>
      </c>
      <c r="C1137" s="3">
        <v>32098</v>
      </c>
      <c r="D1137" s="3" t="s">
        <v>3142</v>
      </c>
      <c r="E1137" s="3" t="s">
        <v>4167</v>
      </c>
      <c r="F1137" s="3" t="s">
        <v>35</v>
      </c>
      <c r="G1137" s="3" t="s">
        <v>89</v>
      </c>
      <c r="H1137" s="3" t="s">
        <v>338</v>
      </c>
      <c r="I1137" s="3" t="s">
        <v>430</v>
      </c>
      <c r="J1137" s="3" t="s">
        <v>686</v>
      </c>
      <c r="K1137" s="3" t="s">
        <v>432</v>
      </c>
      <c r="L1137" s="3" t="s">
        <v>3143</v>
      </c>
      <c r="M1137" s="3" t="s">
        <v>3144</v>
      </c>
      <c r="N1137" s="3" t="s">
        <v>46</v>
      </c>
      <c r="O1137" s="2">
        <v>1110166724738</v>
      </c>
      <c r="P1137" s="3" t="s">
        <v>3145</v>
      </c>
      <c r="Q1137" s="3" t="s">
        <v>30</v>
      </c>
      <c r="R1137" s="3" t="s">
        <v>31</v>
      </c>
      <c r="S1137" s="3" t="s">
        <v>1896</v>
      </c>
      <c r="T1137" s="3">
        <v>1</v>
      </c>
      <c r="U1137" s="3">
        <v>10</v>
      </c>
    </row>
    <row r="1138" spans="1:21">
      <c r="A1138" s="2">
        <v>1110143049782</v>
      </c>
      <c r="B1138" s="3" t="s">
        <v>3151</v>
      </c>
      <c r="C1138" s="3">
        <v>32106</v>
      </c>
      <c r="D1138" s="3" t="s">
        <v>3152</v>
      </c>
      <c r="E1138" s="3" t="s">
        <v>4167</v>
      </c>
      <c r="F1138" s="3" t="s">
        <v>35</v>
      </c>
      <c r="G1138" s="3" t="s">
        <v>89</v>
      </c>
      <c r="H1138" s="3" t="s">
        <v>338</v>
      </c>
      <c r="I1138" s="3" t="s">
        <v>430</v>
      </c>
      <c r="J1138" s="3" t="s">
        <v>597</v>
      </c>
      <c r="K1138" s="3" t="s">
        <v>598</v>
      </c>
      <c r="L1138" s="3" t="s">
        <v>3153</v>
      </c>
      <c r="M1138" s="3" t="s">
        <v>3154</v>
      </c>
      <c r="N1138" s="3" t="s">
        <v>46</v>
      </c>
      <c r="O1138" s="2">
        <v>1110143049782</v>
      </c>
      <c r="P1138" s="3" t="s">
        <v>3155</v>
      </c>
      <c r="Q1138" s="3" t="s">
        <v>30</v>
      </c>
      <c r="R1138" s="3" t="s">
        <v>31</v>
      </c>
      <c r="S1138" s="3" t="s">
        <v>1679</v>
      </c>
      <c r="T1138" s="3">
        <v>1</v>
      </c>
      <c r="U1138" s="3">
        <v>10</v>
      </c>
    </row>
    <row r="1139" spans="1:21">
      <c r="A1139" s="2">
        <v>1110114257642</v>
      </c>
      <c r="B1139" s="3" t="s">
        <v>3209</v>
      </c>
      <c r="C1139" s="3">
        <v>34823</v>
      </c>
      <c r="D1139" s="3" t="s">
        <v>3210</v>
      </c>
      <c r="E1139" s="3" t="s">
        <v>4167</v>
      </c>
      <c r="F1139" s="3" t="s">
        <v>21</v>
      </c>
      <c r="G1139" s="3" t="s">
        <v>89</v>
      </c>
      <c r="H1139" s="3" t="s">
        <v>338</v>
      </c>
      <c r="I1139" s="3" t="s">
        <v>430</v>
      </c>
      <c r="J1139" s="3" t="s">
        <v>686</v>
      </c>
      <c r="K1139" s="3" t="s">
        <v>432</v>
      </c>
      <c r="L1139" s="3" t="s">
        <v>3211</v>
      </c>
      <c r="M1139" s="3" t="s">
        <v>3212</v>
      </c>
      <c r="N1139" s="3" t="s">
        <v>254</v>
      </c>
      <c r="O1139" s="2">
        <v>1110114257642</v>
      </c>
      <c r="P1139" s="3" t="s">
        <v>3213</v>
      </c>
      <c r="Q1139" s="3" t="s">
        <v>30</v>
      </c>
      <c r="R1139" s="3" t="s">
        <v>31</v>
      </c>
      <c r="S1139" s="3" t="s">
        <v>1896</v>
      </c>
      <c r="T1139" s="3">
        <v>1</v>
      </c>
      <c r="U1139" s="3">
        <v>10</v>
      </c>
    </row>
    <row r="1140" spans="1:21">
      <c r="A1140" s="2">
        <v>1110131770462</v>
      </c>
      <c r="B1140" s="3" t="s">
        <v>3209</v>
      </c>
      <c r="C1140" s="3">
        <v>34823</v>
      </c>
      <c r="D1140" s="3" t="s">
        <v>3210</v>
      </c>
      <c r="E1140" s="3" t="s">
        <v>4167</v>
      </c>
      <c r="F1140" s="3" t="s">
        <v>21</v>
      </c>
      <c r="G1140" s="3" t="s">
        <v>89</v>
      </c>
      <c r="H1140" s="3" t="s">
        <v>338</v>
      </c>
      <c r="I1140" s="3" t="s">
        <v>430</v>
      </c>
      <c r="J1140" s="3" t="s">
        <v>686</v>
      </c>
      <c r="K1140" s="3" t="s">
        <v>432</v>
      </c>
      <c r="L1140" s="3" t="s">
        <v>3211</v>
      </c>
      <c r="M1140" s="3" t="s">
        <v>3214</v>
      </c>
      <c r="N1140" s="3" t="s">
        <v>73</v>
      </c>
      <c r="O1140" s="2">
        <v>1110131770462</v>
      </c>
      <c r="P1140" s="3" t="s">
        <v>3215</v>
      </c>
      <c r="Q1140" s="3" t="s">
        <v>30</v>
      </c>
      <c r="R1140" s="3" t="s">
        <v>31</v>
      </c>
      <c r="S1140" s="3" t="s">
        <v>1896</v>
      </c>
      <c r="T1140" s="3">
        <v>1</v>
      </c>
      <c r="U1140" s="3">
        <v>10</v>
      </c>
    </row>
    <row r="1141" spans="1:21">
      <c r="A1141" s="2">
        <v>1110140571014</v>
      </c>
      <c r="B1141" s="3" t="s">
        <v>3209</v>
      </c>
      <c r="C1141" s="3">
        <v>34823</v>
      </c>
      <c r="D1141" s="3" t="s">
        <v>3210</v>
      </c>
      <c r="E1141" s="3" t="s">
        <v>4167</v>
      </c>
      <c r="F1141" s="3" t="s">
        <v>21</v>
      </c>
      <c r="G1141" s="3" t="s">
        <v>89</v>
      </c>
      <c r="H1141" s="3" t="s">
        <v>338</v>
      </c>
      <c r="I1141" s="3" t="s">
        <v>430</v>
      </c>
      <c r="J1141" s="3" t="s">
        <v>686</v>
      </c>
      <c r="K1141" s="3" t="s">
        <v>432</v>
      </c>
      <c r="L1141" s="3" t="s">
        <v>3211</v>
      </c>
      <c r="M1141" s="3" t="s">
        <v>3216</v>
      </c>
      <c r="N1141" s="3" t="s">
        <v>527</v>
      </c>
      <c r="O1141" s="2">
        <v>1110140571014</v>
      </c>
      <c r="P1141" s="3" t="s">
        <v>3217</v>
      </c>
      <c r="Q1141" s="3" t="s">
        <v>30</v>
      </c>
      <c r="R1141" s="3" t="s">
        <v>31</v>
      </c>
      <c r="S1141" s="3" t="s">
        <v>1896</v>
      </c>
      <c r="T1141" s="3">
        <v>1</v>
      </c>
      <c r="U1141" s="3">
        <v>10</v>
      </c>
    </row>
    <row r="1142" spans="1:21">
      <c r="A1142" s="2">
        <v>1110174732404</v>
      </c>
      <c r="B1142" s="3" t="s">
        <v>3209</v>
      </c>
      <c r="C1142" s="3">
        <v>34823</v>
      </c>
      <c r="D1142" s="3" t="s">
        <v>3210</v>
      </c>
      <c r="E1142" s="3" t="s">
        <v>4167</v>
      </c>
      <c r="F1142" s="3" t="s">
        <v>21</v>
      </c>
      <c r="G1142" s="3" t="s">
        <v>89</v>
      </c>
      <c r="H1142" s="3" t="s">
        <v>338</v>
      </c>
      <c r="I1142" s="3" t="s">
        <v>430</v>
      </c>
      <c r="J1142" s="3" t="s">
        <v>686</v>
      </c>
      <c r="K1142" s="3" t="s">
        <v>432</v>
      </c>
      <c r="L1142" s="3" t="s">
        <v>3211</v>
      </c>
      <c r="M1142" s="3" t="s">
        <v>3218</v>
      </c>
      <c r="N1142" s="3" t="s">
        <v>191</v>
      </c>
      <c r="O1142" s="2">
        <v>1110174732404</v>
      </c>
      <c r="P1142" s="3" t="s">
        <v>3219</v>
      </c>
      <c r="Q1142" s="3" t="s">
        <v>30</v>
      </c>
      <c r="R1142" s="3" t="s">
        <v>31</v>
      </c>
      <c r="S1142" s="3" t="s">
        <v>1896</v>
      </c>
      <c r="T1142" s="3">
        <v>1</v>
      </c>
      <c r="U1142" s="3">
        <v>10</v>
      </c>
    </row>
    <row r="1143" spans="1:21">
      <c r="A1143" s="2">
        <v>1110114259580</v>
      </c>
      <c r="B1143" s="3" t="s">
        <v>3280</v>
      </c>
      <c r="C1143" s="3">
        <v>37593</v>
      </c>
      <c r="D1143" s="3" t="s">
        <v>3281</v>
      </c>
      <c r="E1143" s="3" t="s">
        <v>4167</v>
      </c>
      <c r="F1143" s="3" t="s">
        <v>35</v>
      </c>
      <c r="G1143" s="3" t="s">
        <v>89</v>
      </c>
      <c r="H1143" s="3" t="s">
        <v>338</v>
      </c>
      <c r="I1143" s="3" t="s">
        <v>430</v>
      </c>
      <c r="J1143" s="3" t="s">
        <v>686</v>
      </c>
      <c r="K1143" s="3" t="s">
        <v>432</v>
      </c>
      <c r="L1143" s="3" t="s">
        <v>3282</v>
      </c>
      <c r="M1143" s="3" t="s">
        <v>3283</v>
      </c>
      <c r="N1143" s="3" t="s">
        <v>46</v>
      </c>
      <c r="O1143" s="2">
        <v>1110114259580</v>
      </c>
      <c r="P1143" s="3" t="s">
        <v>3284</v>
      </c>
      <c r="Q1143" s="3" t="s">
        <v>30</v>
      </c>
      <c r="R1143" s="3" t="s">
        <v>31</v>
      </c>
      <c r="S1143" s="3" t="s">
        <v>1688</v>
      </c>
      <c r="T1143" s="3">
        <v>4</v>
      </c>
      <c r="U1143" s="3">
        <v>10</v>
      </c>
    </row>
    <row r="1144" spans="1:21">
      <c r="A1144" s="2">
        <v>1110168652394</v>
      </c>
      <c r="B1144" s="3" t="s">
        <v>3332</v>
      </c>
      <c r="C1144" s="3">
        <v>38217</v>
      </c>
      <c r="D1144" s="3" t="s">
        <v>596</v>
      </c>
      <c r="E1144" s="3" t="s">
        <v>4167</v>
      </c>
      <c r="F1144" s="3" t="s">
        <v>35</v>
      </c>
      <c r="G1144" s="3" t="s">
        <v>89</v>
      </c>
      <c r="H1144" s="3" t="s">
        <v>338</v>
      </c>
      <c r="I1144" s="3" t="s">
        <v>430</v>
      </c>
      <c r="J1144" s="3" t="s">
        <v>597</v>
      </c>
      <c r="K1144" s="3" t="s">
        <v>598</v>
      </c>
      <c r="L1144" s="3" t="s">
        <v>3333</v>
      </c>
      <c r="M1144" s="3" t="s">
        <v>3334</v>
      </c>
      <c r="N1144" s="3" t="s">
        <v>46</v>
      </c>
      <c r="O1144" s="2">
        <v>1110168652394</v>
      </c>
      <c r="P1144" s="3" t="s">
        <v>3335</v>
      </c>
      <c r="Q1144" s="3" t="s">
        <v>30</v>
      </c>
      <c r="R1144" s="3" t="s">
        <v>31</v>
      </c>
      <c r="S1144" s="3" t="s">
        <v>395</v>
      </c>
      <c r="T1144" s="3">
        <v>1</v>
      </c>
      <c r="U1144" s="3">
        <v>10</v>
      </c>
    </row>
    <row r="1145" spans="1:21">
      <c r="A1145" s="2">
        <v>1110127490870</v>
      </c>
      <c r="B1145" s="3" t="s">
        <v>3380</v>
      </c>
      <c r="C1145" s="3">
        <v>38472</v>
      </c>
      <c r="D1145" s="3" t="s">
        <v>3381</v>
      </c>
      <c r="E1145" s="3" t="s">
        <v>4167</v>
      </c>
      <c r="F1145" s="3" t="s">
        <v>35</v>
      </c>
      <c r="G1145" s="3" t="s">
        <v>89</v>
      </c>
      <c r="H1145" s="3" t="s">
        <v>338</v>
      </c>
      <c r="I1145" s="3" t="s">
        <v>430</v>
      </c>
      <c r="J1145" s="3" t="s">
        <v>597</v>
      </c>
      <c r="K1145" s="3" t="s">
        <v>598</v>
      </c>
      <c r="L1145" s="3" t="s">
        <v>3382</v>
      </c>
      <c r="M1145" s="3" t="s">
        <v>3383</v>
      </c>
      <c r="N1145" s="3" t="s">
        <v>52</v>
      </c>
      <c r="O1145" s="2">
        <v>1110127490870</v>
      </c>
      <c r="P1145" s="3" t="s">
        <v>3384</v>
      </c>
      <c r="Q1145" s="3" t="s">
        <v>30</v>
      </c>
      <c r="R1145" s="3" t="s">
        <v>31</v>
      </c>
      <c r="S1145" s="3" t="s">
        <v>1679</v>
      </c>
      <c r="T1145" s="3">
        <v>1</v>
      </c>
      <c r="U1145" s="3">
        <v>10</v>
      </c>
    </row>
    <row r="1146" spans="1:21">
      <c r="A1146" s="2">
        <v>1110121385374</v>
      </c>
      <c r="B1146" s="3" t="s">
        <v>3385</v>
      </c>
      <c r="C1146" s="3">
        <v>38475</v>
      </c>
      <c r="D1146" s="3" t="s">
        <v>3386</v>
      </c>
      <c r="E1146" s="3" t="s">
        <v>4167</v>
      </c>
      <c r="F1146" s="3" t="s">
        <v>35</v>
      </c>
      <c r="G1146" s="3" t="s">
        <v>89</v>
      </c>
      <c r="H1146" s="3" t="s">
        <v>338</v>
      </c>
      <c r="I1146" s="3" t="s">
        <v>430</v>
      </c>
      <c r="J1146" s="3" t="s">
        <v>597</v>
      </c>
      <c r="K1146" s="3" t="s">
        <v>598</v>
      </c>
      <c r="L1146" s="3" t="s">
        <v>3387</v>
      </c>
      <c r="M1146" s="3" t="s">
        <v>3388</v>
      </c>
      <c r="N1146" s="3" t="s">
        <v>162</v>
      </c>
      <c r="O1146" s="2">
        <v>1110121385374</v>
      </c>
      <c r="P1146" s="3" t="s">
        <v>3389</v>
      </c>
      <c r="Q1146" s="3" t="s">
        <v>30</v>
      </c>
      <c r="R1146" s="3" t="s">
        <v>31</v>
      </c>
      <c r="S1146" s="3" t="s">
        <v>1679</v>
      </c>
      <c r="T1146" s="3">
        <v>1</v>
      </c>
      <c r="U1146" s="3">
        <v>10</v>
      </c>
    </row>
    <row r="1147" spans="1:21">
      <c r="A1147" s="2">
        <v>1110169951776</v>
      </c>
      <c r="B1147" s="3" t="s">
        <v>3392</v>
      </c>
      <c r="C1147" s="3">
        <v>38480</v>
      </c>
      <c r="D1147" s="3" t="s">
        <v>3393</v>
      </c>
      <c r="E1147" s="3" t="s">
        <v>4167</v>
      </c>
      <c r="F1147" s="3" t="s">
        <v>35</v>
      </c>
      <c r="G1147" s="3" t="s">
        <v>89</v>
      </c>
      <c r="H1147" s="3" t="s">
        <v>338</v>
      </c>
      <c r="I1147" s="3" t="s">
        <v>430</v>
      </c>
      <c r="J1147" s="3" t="s">
        <v>686</v>
      </c>
      <c r="K1147" s="3" t="s">
        <v>432</v>
      </c>
      <c r="L1147" s="3" t="s">
        <v>3394</v>
      </c>
      <c r="M1147" s="3" t="s">
        <v>3395</v>
      </c>
      <c r="N1147" s="3" t="s">
        <v>46</v>
      </c>
      <c r="O1147" s="2">
        <v>1110169951776</v>
      </c>
      <c r="P1147" s="3" t="s">
        <v>3396</v>
      </c>
      <c r="Q1147" s="3" t="s">
        <v>30</v>
      </c>
      <c r="R1147" s="3" t="s">
        <v>31</v>
      </c>
      <c r="S1147" s="3" t="s">
        <v>328</v>
      </c>
      <c r="T1147" s="3">
        <v>12</v>
      </c>
      <c r="U1147" s="3">
        <v>10</v>
      </c>
    </row>
    <row r="1148" spans="1:21">
      <c r="A1148" s="2">
        <v>1730199330264</v>
      </c>
      <c r="B1148" s="3" t="s">
        <v>3418</v>
      </c>
      <c r="C1148" s="3">
        <v>38493</v>
      </c>
      <c r="D1148" s="3" t="s">
        <v>3419</v>
      </c>
      <c r="E1148" s="3" t="s">
        <v>4167</v>
      </c>
      <c r="F1148" s="3" t="s">
        <v>251</v>
      </c>
      <c r="G1148" s="3" t="s">
        <v>89</v>
      </c>
      <c r="H1148" s="3" t="s">
        <v>338</v>
      </c>
      <c r="I1148" s="3" t="s">
        <v>430</v>
      </c>
      <c r="J1148" s="3" t="s">
        <v>686</v>
      </c>
      <c r="K1148" s="3" t="s">
        <v>432</v>
      </c>
      <c r="L1148" s="3" t="s">
        <v>3420</v>
      </c>
      <c r="M1148" s="3" t="s">
        <v>3421</v>
      </c>
      <c r="N1148" s="3" t="s">
        <v>699</v>
      </c>
      <c r="O1148" s="2">
        <v>1730199330264</v>
      </c>
      <c r="P1148" s="3" t="s">
        <v>322</v>
      </c>
      <c r="Q1148" s="3" t="s">
        <v>30</v>
      </c>
      <c r="R1148" s="3" t="s">
        <v>31</v>
      </c>
      <c r="S1148" s="3" t="s">
        <v>3422</v>
      </c>
      <c r="T1148" s="3">
        <v>690</v>
      </c>
      <c r="U1148" s="3">
        <v>10</v>
      </c>
    </row>
    <row r="1149" spans="1:21">
      <c r="A1149" s="2">
        <v>1110113987880</v>
      </c>
      <c r="B1149" s="3" t="s">
        <v>3418</v>
      </c>
      <c r="C1149" s="3">
        <v>38493</v>
      </c>
      <c r="D1149" s="3" t="s">
        <v>3419</v>
      </c>
      <c r="E1149" s="3" t="s">
        <v>4167</v>
      </c>
      <c r="F1149" s="3" t="s">
        <v>251</v>
      </c>
      <c r="G1149" s="3" t="s">
        <v>89</v>
      </c>
      <c r="H1149" s="3" t="s">
        <v>338</v>
      </c>
      <c r="I1149" s="3" t="s">
        <v>430</v>
      </c>
      <c r="J1149" s="3" t="s">
        <v>686</v>
      </c>
      <c r="K1149" s="3" t="s">
        <v>432</v>
      </c>
      <c r="L1149" s="3" t="s">
        <v>3420</v>
      </c>
      <c r="M1149" s="3" t="s">
        <v>3423</v>
      </c>
      <c r="N1149" s="3" t="s">
        <v>49</v>
      </c>
      <c r="O1149" s="2">
        <v>1110113987880</v>
      </c>
      <c r="P1149" s="3" t="s">
        <v>3424</v>
      </c>
      <c r="Q1149" s="3" t="s">
        <v>30</v>
      </c>
      <c r="R1149" s="3" t="s">
        <v>31</v>
      </c>
      <c r="S1149" s="3" t="s">
        <v>1740</v>
      </c>
      <c r="T1149" s="3">
        <v>1</v>
      </c>
      <c r="U1149" s="3">
        <v>10</v>
      </c>
    </row>
    <row r="1150" spans="1:21">
      <c r="A1150" s="2">
        <v>1110116700290</v>
      </c>
      <c r="B1150" s="3" t="s">
        <v>3485</v>
      </c>
      <c r="C1150" s="3">
        <v>39301</v>
      </c>
      <c r="D1150" s="3" t="s">
        <v>3486</v>
      </c>
      <c r="E1150" s="3" t="s">
        <v>4167</v>
      </c>
      <c r="F1150" s="3" t="s">
        <v>35</v>
      </c>
      <c r="G1150" s="3" t="s">
        <v>89</v>
      </c>
      <c r="H1150" s="3" t="s">
        <v>338</v>
      </c>
      <c r="I1150" s="3" t="s">
        <v>430</v>
      </c>
      <c r="J1150" s="3" t="s">
        <v>672</v>
      </c>
      <c r="K1150" s="3" t="s">
        <v>432</v>
      </c>
      <c r="L1150" s="3" t="s">
        <v>3487</v>
      </c>
      <c r="M1150" s="3" t="s">
        <v>3488</v>
      </c>
      <c r="N1150" s="3" t="s">
        <v>46</v>
      </c>
      <c r="O1150" s="2">
        <v>1110116700290</v>
      </c>
      <c r="P1150" s="3" t="s">
        <v>435</v>
      </c>
      <c r="Q1150" s="3" t="s">
        <v>30</v>
      </c>
      <c r="R1150" s="3" t="s">
        <v>31</v>
      </c>
      <c r="S1150" s="3" t="s">
        <v>1896</v>
      </c>
      <c r="T1150" s="3">
        <v>1</v>
      </c>
      <c r="U1150" s="3">
        <v>10</v>
      </c>
    </row>
    <row r="1151" spans="1:21">
      <c r="A1151" s="2">
        <v>1110106686156</v>
      </c>
      <c r="B1151" s="3" t="s">
        <v>3517</v>
      </c>
      <c r="C1151" s="3">
        <v>39849</v>
      </c>
      <c r="D1151" s="3" t="s">
        <v>3518</v>
      </c>
      <c r="E1151" s="3" t="s">
        <v>4167</v>
      </c>
      <c r="F1151" s="3" t="s">
        <v>35</v>
      </c>
      <c r="G1151" s="3" t="s">
        <v>89</v>
      </c>
      <c r="H1151" s="3" t="s">
        <v>338</v>
      </c>
      <c r="I1151" s="3" t="s">
        <v>430</v>
      </c>
      <c r="J1151" s="3" t="s">
        <v>597</v>
      </c>
      <c r="K1151" s="3" t="s">
        <v>598</v>
      </c>
      <c r="L1151" s="3" t="s">
        <v>3519</v>
      </c>
      <c r="M1151" s="3" t="s">
        <v>3520</v>
      </c>
      <c r="N1151" s="3" t="s">
        <v>46</v>
      </c>
      <c r="O1151" s="2">
        <v>1110106686156</v>
      </c>
      <c r="P1151" s="3" t="s">
        <v>3521</v>
      </c>
      <c r="Q1151" s="3" t="s">
        <v>30</v>
      </c>
      <c r="R1151" s="3" t="s">
        <v>31</v>
      </c>
      <c r="S1151" s="3" t="s">
        <v>1688</v>
      </c>
      <c r="T1151" s="3">
        <v>1</v>
      </c>
      <c r="U1151" s="3">
        <v>10</v>
      </c>
    </row>
    <row r="1152" spans="1:21">
      <c r="A1152" s="2">
        <v>1110175560528</v>
      </c>
      <c r="B1152" s="3" t="s">
        <v>3522</v>
      </c>
      <c r="C1152" s="3">
        <v>40335</v>
      </c>
      <c r="D1152" s="3" t="s">
        <v>3523</v>
      </c>
      <c r="E1152" s="3" t="s">
        <v>4167</v>
      </c>
      <c r="F1152" s="3" t="s">
        <v>21</v>
      </c>
      <c r="G1152" s="3" t="s">
        <v>89</v>
      </c>
      <c r="H1152" s="3" t="s">
        <v>338</v>
      </c>
      <c r="I1152" s="3" t="s">
        <v>430</v>
      </c>
      <c r="J1152" s="3" t="s">
        <v>686</v>
      </c>
      <c r="K1152" s="3" t="s">
        <v>432</v>
      </c>
      <c r="L1152" s="3" t="s">
        <v>3524</v>
      </c>
      <c r="M1152" s="3" t="s">
        <v>3525</v>
      </c>
      <c r="N1152" s="3" t="s">
        <v>73</v>
      </c>
      <c r="O1152" s="2">
        <v>1110175560528</v>
      </c>
      <c r="P1152" s="3" t="s">
        <v>86</v>
      </c>
      <c r="Q1152" s="3" t="s">
        <v>30</v>
      </c>
      <c r="R1152" s="3" t="s">
        <v>31</v>
      </c>
      <c r="S1152" s="3" t="s">
        <v>375</v>
      </c>
      <c r="T1152" s="3">
        <v>1</v>
      </c>
      <c r="U1152" s="3">
        <v>10</v>
      </c>
    </row>
    <row r="1153" spans="1:21">
      <c r="A1153" s="2">
        <v>1110154483070</v>
      </c>
      <c r="B1153" s="3" t="s">
        <v>3529</v>
      </c>
      <c r="C1153" s="3">
        <v>40345</v>
      </c>
      <c r="D1153" s="3" t="s">
        <v>671</v>
      </c>
      <c r="E1153" s="3" t="s">
        <v>4167</v>
      </c>
      <c r="F1153" s="3" t="s">
        <v>480</v>
      </c>
      <c r="G1153" s="3" t="s">
        <v>89</v>
      </c>
      <c r="H1153" s="3" t="s">
        <v>338</v>
      </c>
      <c r="I1153" s="3" t="s">
        <v>430</v>
      </c>
      <c r="J1153" s="3" t="s">
        <v>672</v>
      </c>
      <c r="K1153" s="3" t="s">
        <v>432</v>
      </c>
      <c r="L1153" s="3" t="s">
        <v>3530</v>
      </c>
      <c r="M1153" s="3" t="s">
        <v>3531</v>
      </c>
      <c r="N1153" s="3" t="s">
        <v>28</v>
      </c>
      <c r="O1153" s="2">
        <v>1110154483070</v>
      </c>
      <c r="P1153" s="3" t="s">
        <v>3532</v>
      </c>
      <c r="Q1153" s="3" t="s">
        <v>30</v>
      </c>
      <c r="R1153" s="3" t="s">
        <v>31</v>
      </c>
      <c r="S1153" s="3" t="s">
        <v>2336</v>
      </c>
      <c r="T1153" s="3">
        <v>1</v>
      </c>
      <c r="U1153" s="3">
        <v>10</v>
      </c>
    </row>
    <row r="1154" spans="1:21">
      <c r="A1154" s="2">
        <v>1110114140204</v>
      </c>
      <c r="B1154" s="3" t="s">
        <v>3529</v>
      </c>
      <c r="C1154" s="3">
        <v>40345</v>
      </c>
      <c r="D1154" s="3" t="s">
        <v>671</v>
      </c>
      <c r="E1154" s="3" t="s">
        <v>4167</v>
      </c>
      <c r="F1154" s="3" t="s">
        <v>480</v>
      </c>
      <c r="G1154" s="3" t="s">
        <v>89</v>
      </c>
      <c r="H1154" s="3" t="s">
        <v>338</v>
      </c>
      <c r="I1154" s="3" t="s">
        <v>430</v>
      </c>
      <c r="J1154" s="3" t="s">
        <v>672</v>
      </c>
      <c r="K1154" s="3" t="s">
        <v>432</v>
      </c>
      <c r="L1154" s="3" t="s">
        <v>3530</v>
      </c>
      <c r="M1154" s="3" t="s">
        <v>3533</v>
      </c>
      <c r="N1154" s="3" t="s">
        <v>3168</v>
      </c>
      <c r="O1154" s="2">
        <v>1110114140204</v>
      </c>
      <c r="P1154" s="3">
        <v>354279</v>
      </c>
      <c r="Q1154" s="3" t="s">
        <v>30</v>
      </c>
      <c r="R1154" s="3" t="s">
        <v>31</v>
      </c>
      <c r="S1154" s="3" t="s">
        <v>2336</v>
      </c>
      <c r="T1154" s="3">
        <v>1</v>
      </c>
      <c r="U1154" s="3">
        <v>10</v>
      </c>
    </row>
    <row r="1155" spans="1:21">
      <c r="A1155" s="2">
        <v>1110193707734</v>
      </c>
      <c r="B1155" s="3" t="s">
        <v>3538</v>
      </c>
      <c r="C1155" s="3">
        <v>40356</v>
      </c>
      <c r="D1155" s="3" t="s">
        <v>3539</v>
      </c>
      <c r="E1155" s="3" t="s">
        <v>4167</v>
      </c>
      <c r="F1155" s="3" t="s">
        <v>21</v>
      </c>
      <c r="G1155" s="3" t="s">
        <v>89</v>
      </c>
      <c r="H1155" s="3" t="s">
        <v>338</v>
      </c>
      <c r="I1155" s="3" t="s">
        <v>430</v>
      </c>
      <c r="J1155" s="3" t="s">
        <v>597</v>
      </c>
      <c r="K1155" s="3" t="s">
        <v>598</v>
      </c>
      <c r="L1155" s="3" t="s">
        <v>3540</v>
      </c>
      <c r="M1155" s="3" t="s">
        <v>3541</v>
      </c>
      <c r="N1155" s="3" t="s">
        <v>73</v>
      </c>
      <c r="O1155" s="2">
        <v>1110193707734</v>
      </c>
      <c r="P1155" s="3" t="s">
        <v>3542</v>
      </c>
      <c r="Q1155" s="3" t="s">
        <v>30</v>
      </c>
      <c r="R1155" s="3" t="s">
        <v>31</v>
      </c>
      <c r="S1155" s="3" t="s">
        <v>2573</v>
      </c>
      <c r="T1155" s="3">
        <v>1</v>
      </c>
      <c r="U1155" s="3">
        <v>10</v>
      </c>
    </row>
    <row r="1156" spans="1:21">
      <c r="A1156" s="2">
        <v>3740129626338</v>
      </c>
      <c r="B1156" s="3" t="s">
        <v>3538</v>
      </c>
      <c r="C1156" s="3">
        <v>40356</v>
      </c>
      <c r="D1156" s="3" t="s">
        <v>3539</v>
      </c>
      <c r="E1156" s="3" t="s">
        <v>4167</v>
      </c>
      <c r="F1156" s="3" t="s">
        <v>21</v>
      </c>
      <c r="G1156" s="3" t="s">
        <v>89</v>
      </c>
      <c r="H1156" s="3" t="s">
        <v>338</v>
      </c>
      <c r="I1156" s="3" t="s">
        <v>430</v>
      </c>
      <c r="J1156" s="3" t="s">
        <v>597</v>
      </c>
      <c r="K1156" s="3" t="s">
        <v>598</v>
      </c>
      <c r="L1156" s="3" t="s">
        <v>3540</v>
      </c>
      <c r="M1156" s="3" t="s">
        <v>3543</v>
      </c>
      <c r="N1156" s="3" t="s">
        <v>126</v>
      </c>
      <c r="O1156" s="2">
        <v>3740129626338</v>
      </c>
      <c r="P1156" s="3" t="s">
        <v>3544</v>
      </c>
      <c r="Q1156" s="3" t="s">
        <v>30</v>
      </c>
      <c r="R1156" s="3" t="s">
        <v>31</v>
      </c>
      <c r="S1156" s="3" t="s">
        <v>2573</v>
      </c>
      <c r="T1156" s="3">
        <v>1</v>
      </c>
      <c r="U1156" s="3">
        <v>10</v>
      </c>
    </row>
    <row r="1157" spans="1:21">
      <c r="A1157" s="2">
        <v>1110185479594</v>
      </c>
      <c r="B1157" s="3" t="s">
        <v>3538</v>
      </c>
      <c r="C1157" s="3">
        <v>40356</v>
      </c>
      <c r="D1157" s="3" t="s">
        <v>3539</v>
      </c>
      <c r="E1157" s="3" t="s">
        <v>4167</v>
      </c>
      <c r="F1157" s="3" t="s">
        <v>21</v>
      </c>
      <c r="G1157" s="3" t="s">
        <v>89</v>
      </c>
      <c r="H1157" s="3" t="s">
        <v>338</v>
      </c>
      <c r="I1157" s="3" t="s">
        <v>430</v>
      </c>
      <c r="J1157" s="3" t="s">
        <v>597</v>
      </c>
      <c r="K1157" s="3" t="s">
        <v>598</v>
      </c>
      <c r="L1157" s="3" t="s">
        <v>3540</v>
      </c>
      <c r="M1157" s="3" t="s">
        <v>3545</v>
      </c>
      <c r="N1157" s="3" t="s">
        <v>126</v>
      </c>
      <c r="O1157" s="2">
        <v>1110185479594</v>
      </c>
      <c r="P1157" s="3" t="s">
        <v>86</v>
      </c>
      <c r="Q1157" s="3" t="s">
        <v>30</v>
      </c>
      <c r="R1157" s="3" t="s">
        <v>31</v>
      </c>
      <c r="S1157" s="3" t="s">
        <v>2573</v>
      </c>
      <c r="T1157" s="3">
        <v>1</v>
      </c>
      <c r="U1157" s="3">
        <v>10</v>
      </c>
    </row>
    <row r="1158" spans="1:21">
      <c r="A1158" s="2">
        <v>1110170971658</v>
      </c>
      <c r="B1158" s="3" t="s">
        <v>3538</v>
      </c>
      <c r="C1158" s="3">
        <v>40356</v>
      </c>
      <c r="D1158" s="3" t="s">
        <v>3539</v>
      </c>
      <c r="E1158" s="3" t="s">
        <v>4167</v>
      </c>
      <c r="F1158" s="3" t="s">
        <v>21</v>
      </c>
      <c r="G1158" s="3" t="s">
        <v>89</v>
      </c>
      <c r="H1158" s="3" t="s">
        <v>338</v>
      </c>
      <c r="I1158" s="3" t="s">
        <v>430</v>
      </c>
      <c r="J1158" s="3" t="s">
        <v>597</v>
      </c>
      <c r="K1158" s="3" t="s">
        <v>598</v>
      </c>
      <c r="L1158" s="3" t="s">
        <v>3540</v>
      </c>
      <c r="M1158" s="3" t="s">
        <v>3546</v>
      </c>
      <c r="N1158" s="3" t="s">
        <v>126</v>
      </c>
      <c r="O1158" s="2">
        <v>1110170971658</v>
      </c>
      <c r="P1158" s="3" t="s">
        <v>86</v>
      </c>
      <c r="Q1158" s="3" t="s">
        <v>30</v>
      </c>
      <c r="R1158" s="3" t="s">
        <v>31</v>
      </c>
      <c r="S1158" s="3" t="s">
        <v>2573</v>
      </c>
      <c r="T1158" s="3">
        <v>1</v>
      </c>
      <c r="U1158" s="3">
        <v>10</v>
      </c>
    </row>
    <row r="1159" spans="1:21">
      <c r="A1159" s="2">
        <v>1110143985390</v>
      </c>
      <c r="B1159" s="3" t="s">
        <v>3554</v>
      </c>
      <c r="C1159" s="3">
        <v>40371</v>
      </c>
      <c r="D1159" s="3" t="s">
        <v>685</v>
      </c>
      <c r="E1159" s="3" t="s">
        <v>4167</v>
      </c>
      <c r="F1159" s="3" t="s">
        <v>251</v>
      </c>
      <c r="G1159" s="3" t="s">
        <v>89</v>
      </c>
      <c r="H1159" s="3" t="s">
        <v>338</v>
      </c>
      <c r="I1159" s="3" t="s">
        <v>430</v>
      </c>
      <c r="J1159" s="3" t="s">
        <v>686</v>
      </c>
      <c r="K1159" s="3" t="s">
        <v>432</v>
      </c>
      <c r="L1159" s="3" t="s">
        <v>3555</v>
      </c>
      <c r="M1159" s="3" t="s">
        <v>3556</v>
      </c>
      <c r="N1159" s="3" t="s">
        <v>699</v>
      </c>
      <c r="O1159" s="2">
        <v>1110143985390</v>
      </c>
      <c r="P1159" s="3" t="s">
        <v>700</v>
      </c>
      <c r="Q1159" s="3" t="s">
        <v>30</v>
      </c>
      <c r="R1159" s="3" t="s">
        <v>31</v>
      </c>
      <c r="S1159" s="3" t="s">
        <v>2471</v>
      </c>
      <c r="T1159" s="3">
        <v>2</v>
      </c>
      <c r="U1159" s="3">
        <v>10</v>
      </c>
    </row>
    <row r="1160" spans="1:21">
      <c r="A1160" s="2">
        <v>1110156865004</v>
      </c>
      <c r="B1160" s="3" t="s">
        <v>3554</v>
      </c>
      <c r="C1160" s="3">
        <v>40371</v>
      </c>
      <c r="D1160" s="3" t="s">
        <v>685</v>
      </c>
      <c r="E1160" s="3" t="s">
        <v>4167</v>
      </c>
      <c r="F1160" s="3" t="s">
        <v>251</v>
      </c>
      <c r="G1160" s="3" t="s">
        <v>89</v>
      </c>
      <c r="H1160" s="3" t="s">
        <v>338</v>
      </c>
      <c r="I1160" s="3" t="s">
        <v>430</v>
      </c>
      <c r="J1160" s="3" t="s">
        <v>686</v>
      </c>
      <c r="K1160" s="3" t="s">
        <v>432</v>
      </c>
      <c r="L1160" s="3" t="s">
        <v>3555</v>
      </c>
      <c r="M1160" s="3" t="s">
        <v>3557</v>
      </c>
      <c r="N1160" s="3" t="s">
        <v>126</v>
      </c>
      <c r="O1160" s="2">
        <v>1110156865004</v>
      </c>
      <c r="P1160" s="3" t="s">
        <v>3558</v>
      </c>
      <c r="Q1160" s="3" t="s">
        <v>30</v>
      </c>
      <c r="R1160" s="3" t="s">
        <v>31</v>
      </c>
      <c r="S1160" s="3" t="s">
        <v>3559</v>
      </c>
      <c r="T1160" s="3">
        <v>1</v>
      </c>
      <c r="U1160" s="3">
        <v>10</v>
      </c>
    </row>
    <row r="1161" spans="1:21">
      <c r="A1161" s="2">
        <v>1110114143200</v>
      </c>
      <c r="B1161" s="3" t="s">
        <v>3554</v>
      </c>
      <c r="C1161" s="3">
        <v>40371</v>
      </c>
      <c r="D1161" s="3" t="s">
        <v>685</v>
      </c>
      <c r="E1161" s="3" t="s">
        <v>4167</v>
      </c>
      <c r="F1161" s="3" t="s">
        <v>251</v>
      </c>
      <c r="G1161" s="3" t="s">
        <v>89</v>
      </c>
      <c r="H1161" s="3" t="s">
        <v>338</v>
      </c>
      <c r="I1161" s="3" t="s">
        <v>430</v>
      </c>
      <c r="J1161" s="3" t="s">
        <v>686</v>
      </c>
      <c r="K1161" s="3" t="s">
        <v>432</v>
      </c>
      <c r="L1161" s="3" t="s">
        <v>3555</v>
      </c>
      <c r="M1161" s="3" t="s">
        <v>3560</v>
      </c>
      <c r="N1161" s="3" t="s">
        <v>49</v>
      </c>
      <c r="O1161" s="2">
        <v>1110114143200</v>
      </c>
      <c r="P1161" s="3" t="s">
        <v>3561</v>
      </c>
      <c r="Q1161" s="3" t="s">
        <v>30</v>
      </c>
      <c r="R1161" s="3" t="s">
        <v>31</v>
      </c>
      <c r="S1161" s="3" t="s">
        <v>3559</v>
      </c>
      <c r="T1161" s="3">
        <v>1</v>
      </c>
      <c r="U1161" s="3">
        <v>10</v>
      </c>
    </row>
    <row r="1162" spans="1:21">
      <c r="A1162" s="2">
        <v>1110163323068</v>
      </c>
      <c r="B1162" s="3" t="s">
        <v>3554</v>
      </c>
      <c r="C1162" s="3">
        <v>40371</v>
      </c>
      <c r="D1162" s="3" t="s">
        <v>685</v>
      </c>
      <c r="E1162" s="3" t="s">
        <v>4167</v>
      </c>
      <c r="F1162" s="3" t="s">
        <v>251</v>
      </c>
      <c r="G1162" s="3" t="s">
        <v>89</v>
      </c>
      <c r="H1162" s="3" t="s">
        <v>338</v>
      </c>
      <c r="I1162" s="3" t="s">
        <v>430</v>
      </c>
      <c r="J1162" s="3" t="s">
        <v>686</v>
      </c>
      <c r="K1162" s="3" t="s">
        <v>432</v>
      </c>
      <c r="L1162" s="3" t="s">
        <v>3555</v>
      </c>
      <c r="M1162" s="3" t="s">
        <v>3562</v>
      </c>
      <c r="N1162" s="3" t="s">
        <v>258</v>
      </c>
      <c r="O1162" s="2">
        <v>1110163323068</v>
      </c>
      <c r="P1162" s="3" t="s">
        <v>3563</v>
      </c>
      <c r="Q1162" s="3" t="s">
        <v>30</v>
      </c>
      <c r="R1162" s="3" t="s">
        <v>31</v>
      </c>
      <c r="S1162" s="3" t="s">
        <v>3559</v>
      </c>
      <c r="T1162" s="3">
        <v>1</v>
      </c>
      <c r="U1162" s="3">
        <v>10</v>
      </c>
    </row>
    <row r="1163" spans="1:21">
      <c r="A1163" s="1">
        <v>3740671259598</v>
      </c>
      <c r="B1163" t="s">
        <v>383</v>
      </c>
      <c r="C1163">
        <v>11904</v>
      </c>
      <c r="D1163" t="s">
        <v>384</v>
      </c>
      <c r="E1163" s="3" t="s">
        <v>4167</v>
      </c>
      <c r="F1163" t="s">
        <v>35</v>
      </c>
      <c r="G1163" t="s">
        <v>89</v>
      </c>
      <c r="H1163" t="s">
        <v>338</v>
      </c>
      <c r="I1163" t="s">
        <v>338</v>
      </c>
      <c r="J1163" t="s">
        <v>378</v>
      </c>
      <c r="K1163" t="s">
        <v>379</v>
      </c>
      <c r="L1163" t="s">
        <v>385</v>
      </c>
      <c r="M1163" t="s">
        <v>386</v>
      </c>
      <c r="N1163" t="s">
        <v>46</v>
      </c>
      <c r="O1163">
        <v>3740671259598</v>
      </c>
      <c r="P1163" t="s">
        <v>387</v>
      </c>
      <c r="Q1163" t="s">
        <v>30</v>
      </c>
      <c r="R1163" t="s">
        <v>31</v>
      </c>
      <c r="S1163" t="s">
        <v>144</v>
      </c>
      <c r="T1163">
        <v>1</v>
      </c>
      <c r="U1163" s="3">
        <v>12</v>
      </c>
    </row>
    <row r="1164" spans="1:21">
      <c r="A1164" s="1">
        <v>1110114022282</v>
      </c>
      <c r="B1164" t="s">
        <v>549</v>
      </c>
      <c r="C1164">
        <v>37135</v>
      </c>
      <c r="D1164" t="s">
        <v>550</v>
      </c>
      <c r="E1164" s="3" t="s">
        <v>4167</v>
      </c>
      <c r="F1164" t="s">
        <v>251</v>
      </c>
      <c r="G1164" t="s">
        <v>89</v>
      </c>
      <c r="H1164" t="s">
        <v>338</v>
      </c>
      <c r="I1164" t="s">
        <v>338</v>
      </c>
      <c r="J1164" t="s">
        <v>378</v>
      </c>
      <c r="K1164" t="s">
        <v>379</v>
      </c>
      <c r="L1164" t="s">
        <v>551</v>
      </c>
      <c r="M1164" t="s">
        <v>552</v>
      </c>
      <c r="N1164" t="s">
        <v>126</v>
      </c>
      <c r="O1164">
        <v>1110114022282</v>
      </c>
      <c r="P1164" t="s">
        <v>553</v>
      </c>
      <c r="Q1164" t="s">
        <v>30</v>
      </c>
      <c r="R1164" t="s">
        <v>31</v>
      </c>
      <c r="S1164" t="s">
        <v>174</v>
      </c>
      <c r="T1164">
        <v>1</v>
      </c>
      <c r="U1164" s="3">
        <v>12</v>
      </c>
    </row>
    <row r="1165" spans="1:21">
      <c r="A1165" s="1">
        <v>1110116299354</v>
      </c>
      <c r="B1165" t="s">
        <v>554</v>
      </c>
      <c r="C1165">
        <v>37136</v>
      </c>
      <c r="D1165" t="s">
        <v>555</v>
      </c>
      <c r="E1165" s="3" t="s">
        <v>4167</v>
      </c>
      <c r="F1165" t="s">
        <v>21</v>
      </c>
      <c r="G1165" t="s">
        <v>89</v>
      </c>
      <c r="H1165" t="s">
        <v>338</v>
      </c>
      <c r="I1165" t="s">
        <v>338</v>
      </c>
      <c r="J1165" t="s">
        <v>556</v>
      </c>
      <c r="K1165" t="s">
        <v>379</v>
      </c>
      <c r="L1165" t="s">
        <v>557</v>
      </c>
      <c r="M1165" t="s">
        <v>558</v>
      </c>
      <c r="N1165" t="s">
        <v>126</v>
      </c>
      <c r="O1165">
        <v>1110116299354</v>
      </c>
      <c r="P1165" t="s">
        <v>559</v>
      </c>
      <c r="Q1165" t="s">
        <v>30</v>
      </c>
      <c r="R1165" t="s">
        <v>31</v>
      </c>
      <c r="S1165" t="s">
        <v>174</v>
      </c>
      <c r="T1165">
        <v>1</v>
      </c>
      <c r="U1165" s="3">
        <v>12</v>
      </c>
    </row>
    <row r="1166" spans="1:21">
      <c r="A1166" s="1">
        <v>1110152498704</v>
      </c>
      <c r="B1166" t="s">
        <v>554</v>
      </c>
      <c r="C1166">
        <v>37136</v>
      </c>
      <c r="D1166" t="s">
        <v>555</v>
      </c>
      <c r="E1166" s="3" t="s">
        <v>4167</v>
      </c>
      <c r="F1166" t="s">
        <v>21</v>
      </c>
      <c r="G1166" t="s">
        <v>89</v>
      </c>
      <c r="H1166" t="s">
        <v>338</v>
      </c>
      <c r="I1166" t="s">
        <v>338</v>
      </c>
      <c r="J1166" t="s">
        <v>556</v>
      </c>
      <c r="K1166" t="s">
        <v>379</v>
      </c>
      <c r="L1166" t="s">
        <v>557</v>
      </c>
      <c r="M1166" t="s">
        <v>560</v>
      </c>
      <c r="N1166" t="s">
        <v>39</v>
      </c>
      <c r="O1166">
        <v>1110152498704</v>
      </c>
      <c r="P1166" t="s">
        <v>561</v>
      </c>
      <c r="Q1166" t="s">
        <v>30</v>
      </c>
      <c r="R1166" t="s">
        <v>31</v>
      </c>
      <c r="S1166" t="s">
        <v>174</v>
      </c>
      <c r="T1166">
        <v>1</v>
      </c>
      <c r="U1166" s="3">
        <v>12</v>
      </c>
    </row>
    <row r="1167" spans="1:21">
      <c r="A1167" s="1">
        <v>1110178653258</v>
      </c>
      <c r="B1167" t="s">
        <v>554</v>
      </c>
      <c r="C1167">
        <v>37136</v>
      </c>
      <c r="D1167" t="s">
        <v>555</v>
      </c>
      <c r="E1167" s="3" t="s">
        <v>4167</v>
      </c>
      <c r="F1167" t="s">
        <v>21</v>
      </c>
      <c r="G1167" t="s">
        <v>89</v>
      </c>
      <c r="H1167" t="s">
        <v>338</v>
      </c>
      <c r="I1167" t="s">
        <v>338</v>
      </c>
      <c r="J1167" t="s">
        <v>556</v>
      </c>
      <c r="K1167" t="s">
        <v>379</v>
      </c>
      <c r="L1167" t="s">
        <v>557</v>
      </c>
      <c r="M1167" t="s">
        <v>562</v>
      </c>
      <c r="N1167" t="s">
        <v>126</v>
      </c>
      <c r="O1167">
        <v>1110178653258</v>
      </c>
      <c r="P1167" t="s">
        <v>563</v>
      </c>
      <c r="Q1167" t="s">
        <v>30</v>
      </c>
      <c r="R1167" t="s">
        <v>31</v>
      </c>
      <c r="S1167" t="s">
        <v>174</v>
      </c>
      <c r="T1167">
        <v>1</v>
      </c>
      <c r="U1167" s="3">
        <v>12</v>
      </c>
    </row>
    <row r="1168" spans="1:21">
      <c r="A1168" s="1">
        <v>1110155472124</v>
      </c>
      <c r="B1168" t="s">
        <v>554</v>
      </c>
      <c r="C1168">
        <v>37136</v>
      </c>
      <c r="D1168" t="s">
        <v>555</v>
      </c>
      <c r="E1168" s="3" t="s">
        <v>4167</v>
      </c>
      <c r="F1168" t="s">
        <v>21</v>
      </c>
      <c r="G1168" t="s">
        <v>89</v>
      </c>
      <c r="H1168" t="s">
        <v>338</v>
      </c>
      <c r="I1168" t="s">
        <v>338</v>
      </c>
      <c r="J1168" t="s">
        <v>556</v>
      </c>
      <c r="K1168" t="s">
        <v>379</v>
      </c>
      <c r="L1168" t="s">
        <v>557</v>
      </c>
      <c r="M1168" t="s">
        <v>564</v>
      </c>
      <c r="N1168" t="s">
        <v>28</v>
      </c>
      <c r="O1168">
        <v>1110155472124</v>
      </c>
      <c r="P1168">
        <v>176793</v>
      </c>
      <c r="Q1168" t="s">
        <v>30</v>
      </c>
      <c r="R1168" t="s">
        <v>31</v>
      </c>
      <c r="S1168" t="s">
        <v>174</v>
      </c>
      <c r="T1168">
        <v>1</v>
      </c>
      <c r="U1168" s="3">
        <v>12</v>
      </c>
    </row>
    <row r="1169" spans="1:21">
      <c r="A1169" s="1">
        <v>1410205777524</v>
      </c>
      <c r="B1169" t="s">
        <v>554</v>
      </c>
      <c r="C1169">
        <v>37136</v>
      </c>
      <c r="D1169" t="s">
        <v>555</v>
      </c>
      <c r="E1169" s="3" t="s">
        <v>4167</v>
      </c>
      <c r="F1169" t="s">
        <v>21</v>
      </c>
      <c r="G1169" t="s">
        <v>89</v>
      </c>
      <c r="H1169" t="s">
        <v>338</v>
      </c>
      <c r="I1169" t="s">
        <v>338</v>
      </c>
      <c r="J1169" t="s">
        <v>556</v>
      </c>
      <c r="K1169" t="s">
        <v>379</v>
      </c>
      <c r="L1169" t="s">
        <v>557</v>
      </c>
      <c r="M1169" t="s">
        <v>565</v>
      </c>
      <c r="N1169" t="s">
        <v>191</v>
      </c>
      <c r="O1169">
        <v>1410205777524</v>
      </c>
      <c r="P1169" t="s">
        <v>566</v>
      </c>
      <c r="Q1169" t="s">
        <v>30</v>
      </c>
      <c r="R1169" t="s">
        <v>31</v>
      </c>
      <c r="S1169" t="s">
        <v>174</v>
      </c>
      <c r="T1169">
        <v>1</v>
      </c>
      <c r="U1169" s="3">
        <v>12</v>
      </c>
    </row>
    <row r="1170" spans="1:21">
      <c r="A1170" s="1">
        <v>1110104667452</v>
      </c>
      <c r="B1170" t="s">
        <v>567</v>
      </c>
      <c r="C1170">
        <v>37599</v>
      </c>
      <c r="D1170" t="s">
        <v>568</v>
      </c>
      <c r="E1170" s="3" t="s">
        <v>4167</v>
      </c>
      <c r="F1170" t="s">
        <v>21</v>
      </c>
      <c r="G1170" t="s">
        <v>89</v>
      </c>
      <c r="H1170" t="s">
        <v>338</v>
      </c>
      <c r="I1170" t="s">
        <v>338</v>
      </c>
      <c r="J1170" t="s">
        <v>378</v>
      </c>
      <c r="K1170" t="s">
        <v>379</v>
      </c>
      <c r="L1170" t="s">
        <v>569</v>
      </c>
      <c r="M1170" t="s">
        <v>570</v>
      </c>
      <c r="N1170" t="s">
        <v>527</v>
      </c>
      <c r="O1170">
        <v>1110104667452</v>
      </c>
      <c r="P1170" t="s">
        <v>571</v>
      </c>
      <c r="Q1170" t="s">
        <v>30</v>
      </c>
      <c r="R1170" t="s">
        <v>31</v>
      </c>
      <c r="S1170" t="s">
        <v>174</v>
      </c>
      <c r="T1170">
        <v>1</v>
      </c>
      <c r="U1170" s="3">
        <v>12</v>
      </c>
    </row>
    <row r="1171" spans="1:21">
      <c r="A1171" s="1">
        <v>1110157996294</v>
      </c>
      <c r="B1171" t="s">
        <v>567</v>
      </c>
      <c r="C1171">
        <v>37599</v>
      </c>
      <c r="D1171" t="s">
        <v>568</v>
      </c>
      <c r="E1171" s="3" t="s">
        <v>4167</v>
      </c>
      <c r="F1171" t="s">
        <v>21</v>
      </c>
      <c r="G1171" t="s">
        <v>89</v>
      </c>
      <c r="H1171" t="s">
        <v>338</v>
      </c>
      <c r="I1171" t="s">
        <v>338</v>
      </c>
      <c r="J1171" t="s">
        <v>378</v>
      </c>
      <c r="K1171" t="s">
        <v>379</v>
      </c>
      <c r="L1171" t="s">
        <v>569</v>
      </c>
      <c r="M1171" t="s">
        <v>572</v>
      </c>
      <c r="N1171" t="s">
        <v>39</v>
      </c>
      <c r="O1171">
        <v>1110157996294</v>
      </c>
      <c r="P1171" t="s">
        <v>573</v>
      </c>
      <c r="Q1171" t="s">
        <v>30</v>
      </c>
      <c r="R1171" t="s">
        <v>31</v>
      </c>
      <c r="S1171" t="s">
        <v>174</v>
      </c>
      <c r="T1171">
        <v>1</v>
      </c>
      <c r="U1171" s="3">
        <v>12</v>
      </c>
    </row>
    <row r="1172" spans="1:21">
      <c r="A1172" s="1">
        <v>1110149946684</v>
      </c>
      <c r="B1172" t="s">
        <v>567</v>
      </c>
      <c r="C1172">
        <v>37599</v>
      </c>
      <c r="D1172" t="s">
        <v>568</v>
      </c>
      <c r="E1172" s="3" t="s">
        <v>4167</v>
      </c>
      <c r="F1172" t="s">
        <v>21</v>
      </c>
      <c r="G1172" t="s">
        <v>89</v>
      </c>
      <c r="H1172" t="s">
        <v>338</v>
      </c>
      <c r="I1172" t="s">
        <v>338</v>
      </c>
      <c r="J1172" t="s">
        <v>378</v>
      </c>
      <c r="K1172" t="s">
        <v>379</v>
      </c>
      <c r="L1172" t="s">
        <v>569</v>
      </c>
      <c r="M1172" t="s">
        <v>574</v>
      </c>
      <c r="N1172" t="s">
        <v>126</v>
      </c>
      <c r="O1172">
        <v>1110149946684</v>
      </c>
      <c r="P1172" t="s">
        <v>575</v>
      </c>
      <c r="Q1172" t="s">
        <v>30</v>
      </c>
      <c r="R1172" t="s">
        <v>31</v>
      </c>
      <c r="S1172" t="s">
        <v>174</v>
      </c>
      <c r="T1172">
        <v>1</v>
      </c>
      <c r="U1172" s="3">
        <v>12</v>
      </c>
    </row>
    <row r="1173" spans="1:21">
      <c r="A1173" s="1">
        <v>1110147339458</v>
      </c>
      <c r="B1173" t="s">
        <v>567</v>
      </c>
      <c r="C1173">
        <v>37599</v>
      </c>
      <c r="D1173" t="s">
        <v>568</v>
      </c>
      <c r="E1173" s="3" t="s">
        <v>4167</v>
      </c>
      <c r="F1173" t="s">
        <v>21</v>
      </c>
      <c r="G1173" t="s">
        <v>89</v>
      </c>
      <c r="H1173" t="s">
        <v>338</v>
      </c>
      <c r="I1173" t="s">
        <v>338</v>
      </c>
      <c r="J1173" t="s">
        <v>378</v>
      </c>
      <c r="K1173" t="s">
        <v>379</v>
      </c>
      <c r="L1173" t="s">
        <v>569</v>
      </c>
      <c r="M1173" t="s">
        <v>576</v>
      </c>
      <c r="N1173" t="s">
        <v>73</v>
      </c>
      <c r="O1173">
        <v>1110147339458</v>
      </c>
      <c r="P1173" t="s">
        <v>577</v>
      </c>
      <c r="Q1173" t="s">
        <v>30</v>
      </c>
      <c r="R1173" t="s">
        <v>31</v>
      </c>
      <c r="S1173" t="s">
        <v>174</v>
      </c>
      <c r="T1173">
        <v>1</v>
      </c>
      <c r="U1173" s="3">
        <v>12</v>
      </c>
    </row>
    <row r="1174" spans="1:21">
      <c r="A1174" s="1">
        <v>1110114267962</v>
      </c>
      <c r="B1174" t="s">
        <v>567</v>
      </c>
      <c r="C1174">
        <v>37599</v>
      </c>
      <c r="D1174" t="s">
        <v>568</v>
      </c>
      <c r="E1174" s="3" t="s">
        <v>4167</v>
      </c>
      <c r="F1174" t="s">
        <v>21</v>
      </c>
      <c r="G1174" t="s">
        <v>89</v>
      </c>
      <c r="H1174" t="s">
        <v>338</v>
      </c>
      <c r="I1174" t="s">
        <v>338</v>
      </c>
      <c r="J1174" t="s">
        <v>378</v>
      </c>
      <c r="K1174" t="s">
        <v>379</v>
      </c>
      <c r="L1174" t="s">
        <v>569</v>
      </c>
      <c r="M1174" t="s">
        <v>578</v>
      </c>
      <c r="N1174" t="s">
        <v>28</v>
      </c>
      <c r="O1174">
        <v>1110114267962</v>
      </c>
      <c r="P1174" t="s">
        <v>579</v>
      </c>
      <c r="Q1174" t="s">
        <v>30</v>
      </c>
      <c r="R1174" t="s">
        <v>31</v>
      </c>
      <c r="S1174" t="s">
        <v>174</v>
      </c>
      <c r="T1174">
        <v>1</v>
      </c>
      <c r="U1174" s="3">
        <v>12</v>
      </c>
    </row>
    <row r="1175" spans="1:21">
      <c r="A1175" s="1">
        <v>1110114282366</v>
      </c>
      <c r="B1175" t="s">
        <v>567</v>
      </c>
      <c r="C1175">
        <v>37599</v>
      </c>
      <c r="D1175" t="s">
        <v>568</v>
      </c>
      <c r="E1175" s="3" t="s">
        <v>4167</v>
      </c>
      <c r="F1175" t="s">
        <v>21</v>
      </c>
      <c r="G1175" t="s">
        <v>89</v>
      </c>
      <c r="H1175" t="s">
        <v>338</v>
      </c>
      <c r="I1175" t="s">
        <v>338</v>
      </c>
      <c r="J1175" t="s">
        <v>378</v>
      </c>
      <c r="K1175" t="s">
        <v>379</v>
      </c>
      <c r="L1175" t="s">
        <v>569</v>
      </c>
      <c r="M1175" t="s">
        <v>580</v>
      </c>
      <c r="N1175" t="s">
        <v>126</v>
      </c>
      <c r="O1175">
        <v>1110114282366</v>
      </c>
      <c r="P1175" t="s">
        <v>581</v>
      </c>
      <c r="Q1175" t="s">
        <v>30</v>
      </c>
      <c r="R1175" t="s">
        <v>31</v>
      </c>
      <c r="S1175" t="s">
        <v>174</v>
      </c>
      <c r="T1175">
        <v>1</v>
      </c>
      <c r="U1175" s="3">
        <v>12</v>
      </c>
    </row>
    <row r="1176" spans="1:21">
      <c r="A1176" s="1">
        <v>1110114281462</v>
      </c>
      <c r="C1176">
        <v>11901</v>
      </c>
      <c r="D1176" t="s">
        <v>3832</v>
      </c>
      <c r="E1176" s="3" t="s">
        <v>4167</v>
      </c>
      <c r="F1176" t="s">
        <v>35</v>
      </c>
      <c r="G1176" t="s">
        <v>89</v>
      </c>
      <c r="H1176" t="s">
        <v>338</v>
      </c>
      <c r="I1176" t="s">
        <v>338</v>
      </c>
      <c r="J1176" t="s">
        <v>2583</v>
      </c>
      <c r="K1176" t="s">
        <v>391</v>
      </c>
      <c r="L1176" t="s">
        <v>3607</v>
      </c>
      <c r="M1176" t="s">
        <v>3833</v>
      </c>
      <c r="N1176" t="s">
        <v>162</v>
      </c>
      <c r="O1176" s="1">
        <v>1110114281462</v>
      </c>
      <c r="P1176" t="s">
        <v>3834</v>
      </c>
      <c r="Q1176" t="s">
        <v>30</v>
      </c>
      <c r="R1176" t="s">
        <v>31</v>
      </c>
      <c r="S1176" t="s">
        <v>3835</v>
      </c>
      <c r="U1176" s="3">
        <v>9</v>
      </c>
    </row>
    <row r="1177" spans="1:21">
      <c r="A1177" s="1">
        <v>1110129031528</v>
      </c>
      <c r="C1177">
        <v>11939</v>
      </c>
      <c r="D1177" t="s">
        <v>389</v>
      </c>
      <c r="E1177" s="3" t="s">
        <v>4167</v>
      </c>
      <c r="F1177" t="s">
        <v>35</v>
      </c>
      <c r="G1177" t="s">
        <v>89</v>
      </c>
      <c r="H1177" t="s">
        <v>338</v>
      </c>
      <c r="I1177" t="s">
        <v>338</v>
      </c>
      <c r="J1177" t="s">
        <v>390</v>
      </c>
      <c r="K1177" t="s">
        <v>391</v>
      </c>
      <c r="L1177" t="s">
        <v>3607</v>
      </c>
      <c r="M1177" t="s">
        <v>3836</v>
      </c>
      <c r="N1177" t="s">
        <v>46</v>
      </c>
      <c r="O1177" s="1">
        <v>1110129031528</v>
      </c>
      <c r="P1177" t="s">
        <v>3837</v>
      </c>
      <c r="Q1177" t="s">
        <v>30</v>
      </c>
      <c r="R1177" t="s">
        <v>31</v>
      </c>
      <c r="S1177" t="s">
        <v>3838</v>
      </c>
      <c r="U1177" s="3">
        <v>9</v>
      </c>
    </row>
    <row r="1178" spans="1:21">
      <c r="A1178" s="1">
        <v>1110150749016</v>
      </c>
      <c r="C1178">
        <v>36393</v>
      </c>
      <c r="D1178" t="s">
        <v>3902</v>
      </c>
      <c r="E1178" s="3" t="s">
        <v>4167</v>
      </c>
      <c r="F1178" t="s">
        <v>251</v>
      </c>
      <c r="G1178" t="s">
        <v>89</v>
      </c>
      <c r="H1178" t="s">
        <v>338</v>
      </c>
      <c r="I1178" t="s">
        <v>338</v>
      </c>
      <c r="J1178" t="s">
        <v>2583</v>
      </c>
      <c r="K1178" t="s">
        <v>391</v>
      </c>
      <c r="L1178" t="s">
        <v>3903</v>
      </c>
      <c r="M1178" t="s">
        <v>3904</v>
      </c>
      <c r="N1178" t="s">
        <v>70</v>
      </c>
      <c r="O1178" s="1">
        <v>1110150749016</v>
      </c>
      <c r="P1178" t="s">
        <v>3905</v>
      </c>
      <c r="Q1178" t="s">
        <v>30</v>
      </c>
      <c r="R1178" t="s">
        <v>31</v>
      </c>
      <c r="S1178" t="s">
        <v>3906</v>
      </c>
      <c r="U1178" s="3">
        <v>9</v>
      </c>
    </row>
    <row r="1179" spans="1:21">
      <c r="A1179" s="1">
        <v>1110133312196</v>
      </c>
      <c r="C1179">
        <v>36393</v>
      </c>
      <c r="D1179" t="s">
        <v>3902</v>
      </c>
      <c r="E1179" s="3" t="s">
        <v>4167</v>
      </c>
      <c r="F1179" t="s">
        <v>251</v>
      </c>
      <c r="G1179" t="s">
        <v>89</v>
      </c>
      <c r="H1179" t="s">
        <v>338</v>
      </c>
      <c r="I1179" t="s">
        <v>338</v>
      </c>
      <c r="J1179" t="s">
        <v>2583</v>
      </c>
      <c r="K1179" t="s">
        <v>391</v>
      </c>
      <c r="L1179" t="s">
        <v>3903</v>
      </c>
      <c r="M1179" t="s">
        <v>3907</v>
      </c>
      <c r="N1179" t="s">
        <v>699</v>
      </c>
      <c r="O1179" s="1">
        <v>1110133312196</v>
      </c>
      <c r="P1179" t="s">
        <v>3908</v>
      </c>
      <c r="Q1179" t="s">
        <v>30</v>
      </c>
      <c r="R1179" t="s">
        <v>31</v>
      </c>
      <c r="S1179" t="s">
        <v>3909</v>
      </c>
      <c r="U1179" s="3">
        <v>9</v>
      </c>
    </row>
    <row r="1180" spans="1:21">
      <c r="A1180" s="1">
        <v>1110114028822</v>
      </c>
      <c r="C1180">
        <v>38243</v>
      </c>
      <c r="D1180" t="s">
        <v>3767</v>
      </c>
      <c r="E1180" s="3" t="s">
        <v>4167</v>
      </c>
      <c r="F1180" t="s">
        <v>251</v>
      </c>
      <c r="G1180" t="s">
        <v>89</v>
      </c>
      <c r="H1180" t="s">
        <v>338</v>
      </c>
      <c r="I1180" t="s">
        <v>338</v>
      </c>
      <c r="J1180" t="s">
        <v>2583</v>
      </c>
      <c r="K1180" t="s">
        <v>391</v>
      </c>
      <c r="L1180" t="s">
        <v>3903</v>
      </c>
      <c r="M1180" t="s">
        <v>3937</v>
      </c>
      <c r="N1180" t="s">
        <v>28</v>
      </c>
      <c r="O1180" s="1">
        <v>1110114028822</v>
      </c>
      <c r="P1180" t="s">
        <v>3938</v>
      </c>
      <c r="Q1180" t="s">
        <v>30</v>
      </c>
      <c r="R1180" t="s">
        <v>31</v>
      </c>
      <c r="S1180" t="s">
        <v>3906</v>
      </c>
      <c r="U1180" s="3">
        <v>9</v>
      </c>
    </row>
    <row r="1181" spans="1:21">
      <c r="A1181" s="1">
        <v>1110114063148</v>
      </c>
      <c r="C1181">
        <v>38243</v>
      </c>
      <c r="D1181" t="s">
        <v>3767</v>
      </c>
      <c r="E1181" s="3" t="s">
        <v>4167</v>
      </c>
      <c r="F1181" t="s">
        <v>251</v>
      </c>
      <c r="G1181" t="s">
        <v>89</v>
      </c>
      <c r="H1181" t="s">
        <v>338</v>
      </c>
      <c r="I1181" t="s">
        <v>338</v>
      </c>
      <c r="J1181" t="s">
        <v>2583</v>
      </c>
      <c r="K1181" t="s">
        <v>391</v>
      </c>
      <c r="L1181" t="s">
        <v>3903</v>
      </c>
      <c r="M1181" t="s">
        <v>3939</v>
      </c>
      <c r="N1181" t="s">
        <v>894</v>
      </c>
      <c r="O1181" s="1">
        <v>1110114063148</v>
      </c>
      <c r="P1181" t="s">
        <v>3940</v>
      </c>
      <c r="Q1181" t="s">
        <v>30</v>
      </c>
      <c r="R1181" t="s">
        <v>31</v>
      </c>
      <c r="S1181" t="s">
        <v>3906</v>
      </c>
      <c r="U1181" s="3">
        <v>9</v>
      </c>
    </row>
    <row r="1182" spans="1:21">
      <c r="A1182" s="1">
        <v>1110114281462</v>
      </c>
      <c r="C1182">
        <v>11901</v>
      </c>
      <c r="D1182" t="s">
        <v>3832</v>
      </c>
      <c r="E1182" s="3" t="s">
        <v>4167</v>
      </c>
      <c r="F1182" t="s">
        <v>35</v>
      </c>
      <c r="G1182" t="s">
        <v>89</v>
      </c>
      <c r="H1182" t="s">
        <v>338</v>
      </c>
      <c r="I1182" t="s">
        <v>338</v>
      </c>
      <c r="J1182" t="s">
        <v>2583</v>
      </c>
      <c r="K1182" t="s">
        <v>391</v>
      </c>
      <c r="L1182" t="s">
        <v>3607</v>
      </c>
      <c r="M1182" t="s">
        <v>3833</v>
      </c>
      <c r="N1182" t="s">
        <v>162</v>
      </c>
      <c r="O1182" s="1">
        <v>1110114281462</v>
      </c>
      <c r="P1182" t="s">
        <v>3834</v>
      </c>
      <c r="Q1182" t="s">
        <v>30</v>
      </c>
      <c r="R1182" t="s">
        <v>31</v>
      </c>
      <c r="S1182" t="s">
        <v>3835</v>
      </c>
      <c r="U1182" s="3">
        <v>9</v>
      </c>
    </row>
    <row r="1183" spans="1:21">
      <c r="A1183" s="1">
        <v>1110129031528</v>
      </c>
      <c r="C1183">
        <v>11939</v>
      </c>
      <c r="D1183" t="s">
        <v>389</v>
      </c>
      <c r="E1183" s="3" t="s">
        <v>4167</v>
      </c>
      <c r="F1183" t="s">
        <v>35</v>
      </c>
      <c r="G1183" t="s">
        <v>89</v>
      </c>
      <c r="H1183" t="s">
        <v>338</v>
      </c>
      <c r="I1183" t="s">
        <v>338</v>
      </c>
      <c r="J1183" t="s">
        <v>390</v>
      </c>
      <c r="K1183" t="s">
        <v>391</v>
      </c>
      <c r="L1183" t="s">
        <v>3607</v>
      </c>
      <c r="M1183" t="s">
        <v>3836</v>
      </c>
      <c r="N1183" t="s">
        <v>46</v>
      </c>
      <c r="O1183" s="1">
        <v>1110129031528</v>
      </c>
      <c r="P1183" t="s">
        <v>3837</v>
      </c>
      <c r="Q1183" t="s">
        <v>30</v>
      </c>
      <c r="R1183" t="s">
        <v>31</v>
      </c>
      <c r="S1183" t="s">
        <v>3838</v>
      </c>
      <c r="U1183" s="3">
        <v>9</v>
      </c>
    </row>
    <row r="1184" spans="1:21">
      <c r="A1184" s="1">
        <v>1110150749016</v>
      </c>
      <c r="C1184">
        <v>36393</v>
      </c>
      <c r="D1184" t="s">
        <v>3902</v>
      </c>
      <c r="E1184" s="3" t="s">
        <v>4167</v>
      </c>
      <c r="F1184" t="s">
        <v>251</v>
      </c>
      <c r="G1184" t="s">
        <v>89</v>
      </c>
      <c r="H1184" t="s">
        <v>338</v>
      </c>
      <c r="I1184" t="s">
        <v>338</v>
      </c>
      <c r="J1184" t="s">
        <v>2583</v>
      </c>
      <c r="K1184" t="s">
        <v>391</v>
      </c>
      <c r="L1184" t="s">
        <v>3903</v>
      </c>
      <c r="M1184" t="s">
        <v>3904</v>
      </c>
      <c r="N1184" t="s">
        <v>70</v>
      </c>
      <c r="O1184" s="1">
        <v>1110150749016</v>
      </c>
      <c r="P1184" t="s">
        <v>3905</v>
      </c>
      <c r="Q1184" t="s">
        <v>30</v>
      </c>
      <c r="R1184" t="s">
        <v>31</v>
      </c>
      <c r="S1184" t="s">
        <v>3906</v>
      </c>
      <c r="U1184" s="3">
        <v>9</v>
      </c>
    </row>
    <row r="1185" spans="1:21">
      <c r="A1185" s="1">
        <v>1110133312196</v>
      </c>
      <c r="C1185">
        <v>36393</v>
      </c>
      <c r="D1185" t="s">
        <v>3902</v>
      </c>
      <c r="E1185" s="3" t="s">
        <v>4167</v>
      </c>
      <c r="F1185" t="s">
        <v>251</v>
      </c>
      <c r="G1185" t="s">
        <v>89</v>
      </c>
      <c r="H1185" t="s">
        <v>338</v>
      </c>
      <c r="I1185" t="s">
        <v>338</v>
      </c>
      <c r="J1185" t="s">
        <v>2583</v>
      </c>
      <c r="K1185" t="s">
        <v>391</v>
      </c>
      <c r="L1185" t="s">
        <v>3903</v>
      </c>
      <c r="M1185" t="s">
        <v>3907</v>
      </c>
      <c r="N1185" t="s">
        <v>699</v>
      </c>
      <c r="O1185" s="1">
        <v>1110133312196</v>
      </c>
      <c r="P1185" t="s">
        <v>3908</v>
      </c>
      <c r="Q1185" t="s">
        <v>30</v>
      </c>
      <c r="R1185" t="s">
        <v>31</v>
      </c>
      <c r="S1185" t="s">
        <v>3909</v>
      </c>
      <c r="U1185" s="3">
        <v>9</v>
      </c>
    </row>
    <row r="1186" spans="1:21">
      <c r="A1186" s="1">
        <v>1110114028822</v>
      </c>
      <c r="C1186">
        <v>38243</v>
      </c>
      <c r="D1186" t="s">
        <v>3767</v>
      </c>
      <c r="E1186" s="3" t="s">
        <v>4167</v>
      </c>
      <c r="F1186" t="s">
        <v>251</v>
      </c>
      <c r="G1186" t="s">
        <v>89</v>
      </c>
      <c r="H1186" t="s">
        <v>338</v>
      </c>
      <c r="I1186" t="s">
        <v>338</v>
      </c>
      <c r="J1186" t="s">
        <v>2583</v>
      </c>
      <c r="K1186" t="s">
        <v>391</v>
      </c>
      <c r="L1186" t="s">
        <v>3903</v>
      </c>
      <c r="M1186" t="s">
        <v>3937</v>
      </c>
      <c r="N1186" t="s">
        <v>28</v>
      </c>
      <c r="O1186" s="1">
        <v>1110114028822</v>
      </c>
      <c r="P1186" t="s">
        <v>3938</v>
      </c>
      <c r="Q1186" t="s">
        <v>30</v>
      </c>
      <c r="R1186" t="s">
        <v>31</v>
      </c>
      <c r="S1186" t="s">
        <v>3906</v>
      </c>
      <c r="U1186" s="3">
        <v>9</v>
      </c>
    </row>
    <row r="1187" spans="1:21">
      <c r="A1187" s="1">
        <v>1110114063148</v>
      </c>
      <c r="C1187">
        <v>38243</v>
      </c>
      <c r="D1187" t="s">
        <v>3767</v>
      </c>
      <c r="E1187" s="3" t="s">
        <v>4167</v>
      </c>
      <c r="F1187" t="s">
        <v>251</v>
      </c>
      <c r="G1187" t="s">
        <v>89</v>
      </c>
      <c r="H1187" t="s">
        <v>338</v>
      </c>
      <c r="I1187" t="s">
        <v>338</v>
      </c>
      <c r="J1187" t="s">
        <v>2583</v>
      </c>
      <c r="K1187" t="s">
        <v>391</v>
      </c>
      <c r="L1187" t="s">
        <v>3903</v>
      </c>
      <c r="M1187" t="s">
        <v>3939</v>
      </c>
      <c r="N1187" t="s">
        <v>894</v>
      </c>
      <c r="O1187" s="1">
        <v>1110114063148</v>
      </c>
      <c r="P1187" t="s">
        <v>3940</v>
      </c>
      <c r="Q1187" t="s">
        <v>30</v>
      </c>
      <c r="R1187" t="s">
        <v>31</v>
      </c>
      <c r="S1187" t="s">
        <v>3906</v>
      </c>
      <c r="U1187" s="3">
        <v>9</v>
      </c>
    </row>
    <row r="1188" spans="1:21">
      <c r="A1188" s="1">
        <v>1110121932338</v>
      </c>
      <c r="C1188">
        <v>11866</v>
      </c>
      <c r="D1188" t="s">
        <v>3993</v>
      </c>
      <c r="E1188" s="3" t="s">
        <v>4167</v>
      </c>
      <c r="F1188" t="s">
        <v>35</v>
      </c>
      <c r="G1188" t="s">
        <v>89</v>
      </c>
      <c r="H1188" t="s">
        <v>338</v>
      </c>
      <c r="I1188" t="s">
        <v>338</v>
      </c>
      <c r="J1188" t="s">
        <v>941</v>
      </c>
      <c r="K1188" t="s">
        <v>379</v>
      </c>
      <c r="L1188" t="s">
        <v>1702</v>
      </c>
      <c r="M1188" t="s">
        <v>3223</v>
      </c>
      <c r="N1188" t="s">
        <v>162</v>
      </c>
      <c r="O1188" s="1">
        <v>1110121932338</v>
      </c>
      <c r="P1188" t="s">
        <v>3994</v>
      </c>
      <c r="Q1188" t="s">
        <v>30</v>
      </c>
      <c r="R1188" t="s">
        <v>31</v>
      </c>
      <c r="S1188" t="s">
        <v>3995</v>
      </c>
      <c r="U1188" s="3">
        <v>10</v>
      </c>
    </row>
    <row r="1189" spans="1:21">
      <c r="A1189" s="1">
        <v>1110138639452</v>
      </c>
      <c r="C1189">
        <v>12032</v>
      </c>
      <c r="D1189" t="s">
        <v>4018</v>
      </c>
      <c r="E1189" s="3" t="s">
        <v>4167</v>
      </c>
      <c r="F1189" t="s">
        <v>35</v>
      </c>
      <c r="G1189" t="s">
        <v>89</v>
      </c>
      <c r="H1189" t="s">
        <v>338</v>
      </c>
      <c r="I1189" t="s">
        <v>414</v>
      </c>
      <c r="J1189" t="s">
        <v>544</v>
      </c>
      <c r="K1189" t="s">
        <v>416</v>
      </c>
      <c r="L1189" t="s">
        <v>2649</v>
      </c>
      <c r="M1189" t="s">
        <v>4019</v>
      </c>
      <c r="N1189" t="s">
        <v>162</v>
      </c>
      <c r="O1189" s="1">
        <v>1110138639452</v>
      </c>
      <c r="P1189">
        <v>357948</v>
      </c>
      <c r="Q1189" t="s">
        <v>30</v>
      </c>
      <c r="R1189" t="s">
        <v>31</v>
      </c>
      <c r="S1189" t="s">
        <v>4003</v>
      </c>
      <c r="U1189" s="3">
        <v>10</v>
      </c>
    </row>
    <row r="1190" spans="1:21">
      <c r="A1190" s="1">
        <v>1110158152382</v>
      </c>
      <c r="C1190">
        <v>12171</v>
      </c>
      <c r="D1190" t="s">
        <v>2948</v>
      </c>
      <c r="E1190" s="3" t="s">
        <v>4167</v>
      </c>
      <c r="F1190" t="s">
        <v>35</v>
      </c>
      <c r="G1190" t="s">
        <v>89</v>
      </c>
      <c r="H1190" t="s">
        <v>338</v>
      </c>
      <c r="I1190" t="s">
        <v>414</v>
      </c>
      <c r="J1190" t="s">
        <v>415</v>
      </c>
      <c r="K1190" t="s">
        <v>416</v>
      </c>
      <c r="L1190" t="s">
        <v>2649</v>
      </c>
      <c r="M1190" t="s">
        <v>3860</v>
      </c>
      <c r="N1190" t="s">
        <v>52</v>
      </c>
      <c r="O1190" s="1">
        <v>1110158152382</v>
      </c>
      <c r="P1190" t="s">
        <v>3861</v>
      </c>
      <c r="Q1190" t="s">
        <v>30</v>
      </c>
      <c r="R1190" t="s">
        <v>31</v>
      </c>
      <c r="S1190" t="s">
        <v>4003</v>
      </c>
      <c r="U1190" s="3">
        <v>10</v>
      </c>
    </row>
    <row r="1191" spans="1:21">
      <c r="A1191" s="1">
        <v>1110114127854</v>
      </c>
      <c r="C1191">
        <v>28188</v>
      </c>
      <c r="D1191" t="s">
        <v>4034</v>
      </c>
      <c r="E1191" s="3" t="s">
        <v>4167</v>
      </c>
      <c r="F1191" t="s">
        <v>35</v>
      </c>
      <c r="G1191" t="s">
        <v>89</v>
      </c>
      <c r="H1191" t="s">
        <v>338</v>
      </c>
      <c r="I1191" t="s">
        <v>338</v>
      </c>
      <c r="J1191" t="s">
        <v>2192</v>
      </c>
      <c r="K1191" t="s">
        <v>399</v>
      </c>
      <c r="L1191" t="s">
        <v>2471</v>
      </c>
      <c r="M1191" t="s">
        <v>4035</v>
      </c>
      <c r="N1191" t="s">
        <v>52</v>
      </c>
      <c r="O1191" s="1">
        <v>1110114127854</v>
      </c>
      <c r="P1191" t="s">
        <v>4036</v>
      </c>
      <c r="Q1191" t="s">
        <v>30</v>
      </c>
      <c r="R1191" t="s">
        <v>31</v>
      </c>
      <c r="S1191" t="s">
        <v>4037</v>
      </c>
      <c r="U1191" s="3">
        <v>10</v>
      </c>
    </row>
    <row r="1192" spans="1:21">
      <c r="A1192" s="1">
        <v>1120128772544</v>
      </c>
      <c r="C1192">
        <v>28188</v>
      </c>
      <c r="D1192" t="s">
        <v>4034</v>
      </c>
      <c r="E1192" s="3" t="s">
        <v>4167</v>
      </c>
      <c r="F1192" t="s">
        <v>35</v>
      </c>
      <c r="G1192" t="s">
        <v>89</v>
      </c>
      <c r="H1192" t="s">
        <v>338</v>
      </c>
      <c r="I1192" t="s">
        <v>338</v>
      </c>
      <c r="J1192" t="s">
        <v>2192</v>
      </c>
      <c r="K1192" t="s">
        <v>399</v>
      </c>
      <c r="L1192" t="s">
        <v>2471</v>
      </c>
      <c r="M1192" t="s">
        <v>4038</v>
      </c>
      <c r="N1192" t="s">
        <v>46</v>
      </c>
      <c r="O1192" s="1">
        <v>1120128772544</v>
      </c>
      <c r="P1192" t="s">
        <v>4039</v>
      </c>
      <c r="Q1192" t="s">
        <v>30</v>
      </c>
      <c r="R1192" t="s">
        <v>31</v>
      </c>
      <c r="S1192" t="s">
        <v>4037</v>
      </c>
      <c r="U1192" s="3">
        <v>10</v>
      </c>
    </row>
    <row r="1193" spans="1:21">
      <c r="A1193" s="1">
        <v>4220126791904</v>
      </c>
      <c r="C1193">
        <v>36738</v>
      </c>
      <c r="D1193" t="s">
        <v>4105</v>
      </c>
      <c r="E1193" s="3" t="s">
        <v>4167</v>
      </c>
      <c r="F1193" t="s">
        <v>251</v>
      </c>
      <c r="G1193" t="s">
        <v>89</v>
      </c>
      <c r="H1193" t="s">
        <v>338</v>
      </c>
      <c r="I1193" t="s">
        <v>414</v>
      </c>
      <c r="J1193" t="s">
        <v>512</v>
      </c>
      <c r="K1193" t="s">
        <v>416</v>
      </c>
      <c r="L1193" t="s">
        <v>2649</v>
      </c>
      <c r="M1193" t="s">
        <v>4106</v>
      </c>
      <c r="N1193" t="s">
        <v>699</v>
      </c>
      <c r="O1193" s="1">
        <v>4220126791904</v>
      </c>
      <c r="P1193" t="s">
        <v>4107</v>
      </c>
      <c r="Q1193" t="s">
        <v>30</v>
      </c>
      <c r="R1193" t="s">
        <v>31</v>
      </c>
      <c r="S1193" t="s">
        <v>4003</v>
      </c>
      <c r="U1193" s="3">
        <v>10</v>
      </c>
    </row>
    <row r="1194" spans="1:21">
      <c r="A1194" s="1">
        <v>1110114160850</v>
      </c>
      <c r="C1194">
        <v>37596</v>
      </c>
      <c r="D1194" t="s">
        <v>4110</v>
      </c>
      <c r="E1194" s="3" t="s">
        <v>4167</v>
      </c>
      <c r="F1194" t="s">
        <v>21</v>
      </c>
      <c r="G1194" t="s">
        <v>89</v>
      </c>
      <c r="H1194" t="s">
        <v>338</v>
      </c>
      <c r="I1194" t="s">
        <v>338</v>
      </c>
      <c r="J1194" t="s">
        <v>438</v>
      </c>
      <c r="K1194" t="s">
        <v>391</v>
      </c>
      <c r="L1194" t="s">
        <v>2471</v>
      </c>
      <c r="M1194" t="s">
        <v>4111</v>
      </c>
      <c r="N1194" t="s">
        <v>126</v>
      </c>
      <c r="O1194" s="1">
        <v>1110114160850</v>
      </c>
      <c r="P1194" t="s">
        <v>4112</v>
      </c>
      <c r="Q1194" t="s">
        <v>30</v>
      </c>
      <c r="R1194" t="s">
        <v>31</v>
      </c>
      <c r="S1194" t="s">
        <v>4037</v>
      </c>
      <c r="U1194" s="3">
        <v>10</v>
      </c>
    </row>
    <row r="1195" spans="1:21">
      <c r="A1195" s="1">
        <v>1110179406756</v>
      </c>
      <c r="C1195">
        <v>38858</v>
      </c>
      <c r="D1195" t="s">
        <v>4123</v>
      </c>
      <c r="E1195" s="3" t="s">
        <v>4167</v>
      </c>
      <c r="F1195" t="s">
        <v>21</v>
      </c>
      <c r="G1195" t="s">
        <v>89</v>
      </c>
      <c r="H1195" t="s">
        <v>338</v>
      </c>
      <c r="I1195" t="s">
        <v>430</v>
      </c>
      <c r="J1195" t="s">
        <v>537</v>
      </c>
      <c r="K1195" t="s">
        <v>513</v>
      </c>
      <c r="L1195" t="s">
        <v>356</v>
      </c>
      <c r="M1195" t="s">
        <v>4124</v>
      </c>
      <c r="N1195" t="s">
        <v>73</v>
      </c>
      <c r="O1195" s="1">
        <v>1110179406756</v>
      </c>
      <c r="P1195" t="s">
        <v>4125</v>
      </c>
      <c r="Q1195" t="s">
        <v>30</v>
      </c>
      <c r="R1195" t="s">
        <v>31</v>
      </c>
      <c r="S1195" t="s">
        <v>3976</v>
      </c>
      <c r="U1195" s="3">
        <v>10</v>
      </c>
    </row>
    <row r="1196" spans="1:21">
      <c r="A1196" s="1">
        <v>1110142034950</v>
      </c>
      <c r="C1196">
        <v>40358</v>
      </c>
      <c r="D1196" t="s">
        <v>4130</v>
      </c>
      <c r="E1196" s="3" t="s">
        <v>4167</v>
      </c>
      <c r="F1196" t="s">
        <v>21</v>
      </c>
      <c r="G1196" t="s">
        <v>89</v>
      </c>
      <c r="H1196" t="s">
        <v>338</v>
      </c>
      <c r="I1196" t="s">
        <v>430</v>
      </c>
      <c r="J1196" t="s">
        <v>537</v>
      </c>
      <c r="K1196" t="s">
        <v>598</v>
      </c>
      <c r="L1196" t="s">
        <v>356</v>
      </c>
      <c r="M1196" t="s">
        <v>4131</v>
      </c>
      <c r="N1196" t="s">
        <v>126</v>
      </c>
      <c r="O1196" s="1">
        <v>1110142034950</v>
      </c>
      <c r="P1196">
        <v>728799</v>
      </c>
      <c r="Q1196" t="s">
        <v>30</v>
      </c>
      <c r="R1196" t="s">
        <v>31</v>
      </c>
      <c r="S1196" t="s">
        <v>3976</v>
      </c>
      <c r="U1196" s="3">
        <v>10</v>
      </c>
    </row>
    <row r="1197" spans="1:21">
      <c r="A1197" s="1">
        <v>1110164407508</v>
      </c>
      <c r="C1197">
        <v>40358</v>
      </c>
      <c r="D1197" t="s">
        <v>4130</v>
      </c>
      <c r="E1197" s="3" t="s">
        <v>4167</v>
      </c>
      <c r="F1197" t="s">
        <v>21</v>
      </c>
      <c r="G1197" t="s">
        <v>89</v>
      </c>
      <c r="H1197" t="s">
        <v>338</v>
      </c>
      <c r="I1197" t="s">
        <v>430</v>
      </c>
      <c r="J1197" t="s">
        <v>537</v>
      </c>
      <c r="K1197" t="s">
        <v>598</v>
      </c>
      <c r="L1197" t="s">
        <v>356</v>
      </c>
      <c r="M1197" t="s">
        <v>4132</v>
      </c>
      <c r="N1197" t="s">
        <v>39</v>
      </c>
      <c r="O1197" s="1">
        <v>1110164407508</v>
      </c>
      <c r="P1197" t="s">
        <v>4133</v>
      </c>
      <c r="Q1197" t="s">
        <v>30</v>
      </c>
      <c r="R1197" t="s">
        <v>31</v>
      </c>
      <c r="S1197" t="s">
        <v>3976</v>
      </c>
      <c r="U1197" s="3">
        <v>10</v>
      </c>
    </row>
    <row r="1198" spans="1:21">
      <c r="A1198" s="1">
        <v>1120153698226</v>
      </c>
      <c r="C1198">
        <v>40358</v>
      </c>
      <c r="D1198" t="s">
        <v>4130</v>
      </c>
      <c r="E1198" s="3" t="s">
        <v>4167</v>
      </c>
      <c r="F1198" t="s">
        <v>21</v>
      </c>
      <c r="G1198" t="s">
        <v>89</v>
      </c>
      <c r="H1198" t="s">
        <v>338</v>
      </c>
      <c r="I1198" t="s">
        <v>430</v>
      </c>
      <c r="J1198" t="s">
        <v>537</v>
      </c>
      <c r="K1198" t="s">
        <v>598</v>
      </c>
      <c r="L1198" t="s">
        <v>356</v>
      </c>
      <c r="M1198" t="s">
        <v>4134</v>
      </c>
      <c r="N1198" t="s">
        <v>191</v>
      </c>
      <c r="O1198" s="1">
        <v>1120153698226</v>
      </c>
      <c r="P1198">
        <v>725214</v>
      </c>
      <c r="Q1198" t="s">
        <v>30</v>
      </c>
      <c r="R1198" t="s">
        <v>31</v>
      </c>
      <c r="S1198" t="s">
        <v>3976</v>
      </c>
      <c r="U1198" s="3">
        <v>10</v>
      </c>
    </row>
    <row r="1199" spans="1:21">
      <c r="A1199" s="1">
        <v>1110166021020</v>
      </c>
      <c r="C1199">
        <v>41333</v>
      </c>
      <c r="D1199" t="s">
        <v>4137</v>
      </c>
      <c r="E1199" s="3" t="s">
        <v>4167</v>
      </c>
      <c r="F1199" t="s">
        <v>35</v>
      </c>
      <c r="G1199" t="s">
        <v>89</v>
      </c>
      <c r="H1199" t="s">
        <v>338</v>
      </c>
      <c r="I1199" t="s">
        <v>414</v>
      </c>
      <c r="J1199" t="s">
        <v>544</v>
      </c>
      <c r="K1199" t="s">
        <v>416</v>
      </c>
      <c r="L1199" t="s">
        <v>2649</v>
      </c>
      <c r="M1199" t="s">
        <v>4138</v>
      </c>
      <c r="N1199" t="s">
        <v>46</v>
      </c>
      <c r="O1199" s="1">
        <v>1110166021020</v>
      </c>
      <c r="P1199" t="s">
        <v>4139</v>
      </c>
      <c r="Q1199" t="s">
        <v>30</v>
      </c>
      <c r="R1199" t="s">
        <v>31</v>
      </c>
      <c r="S1199" t="s">
        <v>4003</v>
      </c>
      <c r="U1199" s="3">
        <v>10</v>
      </c>
    </row>
    <row r="1200" spans="1:21">
      <c r="A1200" s="1">
        <v>3740668826340</v>
      </c>
      <c r="C1200">
        <v>11878</v>
      </c>
      <c r="D1200" t="s">
        <v>853</v>
      </c>
      <c r="E1200" s="3" t="s">
        <v>4167</v>
      </c>
      <c r="F1200" t="s">
        <v>35</v>
      </c>
      <c r="G1200" t="s">
        <v>89</v>
      </c>
      <c r="H1200" t="s">
        <v>338</v>
      </c>
      <c r="I1200" t="s">
        <v>338</v>
      </c>
      <c r="J1200" t="s">
        <v>854</v>
      </c>
      <c r="K1200" t="s">
        <v>737</v>
      </c>
      <c r="L1200" t="s">
        <v>308</v>
      </c>
      <c r="M1200" t="s">
        <v>855</v>
      </c>
      <c r="N1200" t="s">
        <v>28</v>
      </c>
      <c r="O1200">
        <v>3740668826340</v>
      </c>
      <c r="P1200" t="s">
        <v>86</v>
      </c>
      <c r="Q1200" t="s">
        <v>30</v>
      </c>
      <c r="R1200" t="s">
        <v>31</v>
      </c>
      <c r="S1200" t="s">
        <v>763</v>
      </c>
      <c r="U1200" s="3">
        <v>12</v>
      </c>
    </row>
    <row r="1201" spans="1:21">
      <c r="A1201" s="1">
        <v>1110179694916</v>
      </c>
      <c r="C1201">
        <v>11878</v>
      </c>
      <c r="D1201" t="s">
        <v>853</v>
      </c>
      <c r="E1201" s="3" t="s">
        <v>4167</v>
      </c>
      <c r="F1201" t="s">
        <v>35</v>
      </c>
      <c r="G1201" t="s">
        <v>89</v>
      </c>
      <c r="H1201" t="s">
        <v>338</v>
      </c>
      <c r="I1201" t="s">
        <v>338</v>
      </c>
      <c r="J1201" t="s">
        <v>854</v>
      </c>
      <c r="K1201" t="s">
        <v>737</v>
      </c>
      <c r="L1201" t="s">
        <v>308</v>
      </c>
      <c r="M1201" t="s">
        <v>856</v>
      </c>
      <c r="N1201" t="s">
        <v>46</v>
      </c>
      <c r="O1201">
        <v>1110179694916</v>
      </c>
      <c r="P1201" t="s">
        <v>857</v>
      </c>
      <c r="Q1201" t="s">
        <v>30</v>
      </c>
      <c r="R1201" t="s">
        <v>31</v>
      </c>
      <c r="S1201" t="s">
        <v>763</v>
      </c>
      <c r="U1201" s="3">
        <v>12</v>
      </c>
    </row>
    <row r="1202" spans="1:21">
      <c r="A1202" s="1">
        <v>1210176355494</v>
      </c>
      <c r="C1202">
        <v>34838</v>
      </c>
      <c r="D1202" t="s">
        <v>921</v>
      </c>
      <c r="E1202" s="3" t="s">
        <v>4167</v>
      </c>
      <c r="F1202" t="s">
        <v>251</v>
      </c>
      <c r="G1202" t="s">
        <v>89</v>
      </c>
      <c r="H1202" t="s">
        <v>338</v>
      </c>
      <c r="I1202" t="s">
        <v>338</v>
      </c>
      <c r="J1202" t="s">
        <v>854</v>
      </c>
      <c r="K1202" t="s">
        <v>391</v>
      </c>
      <c r="L1202" t="s">
        <v>308</v>
      </c>
      <c r="M1202" t="s">
        <v>922</v>
      </c>
      <c r="N1202" t="s">
        <v>126</v>
      </c>
      <c r="O1202">
        <v>1210176355494</v>
      </c>
      <c r="P1202" t="s">
        <v>923</v>
      </c>
      <c r="Q1202" t="s">
        <v>30</v>
      </c>
      <c r="R1202" t="s">
        <v>31</v>
      </c>
      <c r="S1202" t="s">
        <v>793</v>
      </c>
      <c r="U1202" s="3">
        <v>12</v>
      </c>
    </row>
    <row r="1203" spans="1:21">
      <c r="A1203" s="1">
        <v>1110175220614</v>
      </c>
      <c r="C1203">
        <v>34838</v>
      </c>
      <c r="D1203" t="s">
        <v>921</v>
      </c>
      <c r="E1203" s="3" t="s">
        <v>4167</v>
      </c>
      <c r="F1203" t="s">
        <v>251</v>
      </c>
      <c r="G1203" t="s">
        <v>89</v>
      </c>
      <c r="H1203" t="s">
        <v>338</v>
      </c>
      <c r="I1203" t="s">
        <v>338</v>
      </c>
      <c r="J1203" t="s">
        <v>854</v>
      </c>
      <c r="K1203" t="s">
        <v>391</v>
      </c>
      <c r="L1203" t="s">
        <v>308</v>
      </c>
      <c r="M1203" t="s">
        <v>924</v>
      </c>
      <c r="N1203" t="s">
        <v>894</v>
      </c>
      <c r="O1203">
        <v>1110175220614</v>
      </c>
      <c r="P1203" t="s">
        <v>925</v>
      </c>
      <c r="Q1203" t="s">
        <v>30</v>
      </c>
      <c r="R1203" t="s">
        <v>31</v>
      </c>
      <c r="S1203" t="s">
        <v>763</v>
      </c>
      <c r="U1203" s="3">
        <v>12</v>
      </c>
    </row>
    <row r="1204" spans="1:21">
      <c r="A1204" s="1">
        <v>1110159486054</v>
      </c>
      <c r="C1204">
        <v>34838</v>
      </c>
      <c r="D1204" t="s">
        <v>921</v>
      </c>
      <c r="E1204" s="3" t="s">
        <v>4167</v>
      </c>
      <c r="F1204" t="s">
        <v>251</v>
      </c>
      <c r="G1204" t="s">
        <v>89</v>
      </c>
      <c r="H1204" t="s">
        <v>338</v>
      </c>
      <c r="I1204" t="s">
        <v>338</v>
      </c>
      <c r="J1204" t="s">
        <v>854</v>
      </c>
      <c r="K1204" t="s">
        <v>391</v>
      </c>
      <c r="L1204" t="s">
        <v>308</v>
      </c>
      <c r="M1204" t="s">
        <v>926</v>
      </c>
      <c r="N1204" t="s">
        <v>258</v>
      </c>
      <c r="O1204">
        <v>1110159486054</v>
      </c>
      <c r="P1204" t="s">
        <v>927</v>
      </c>
      <c r="Q1204" t="s">
        <v>30</v>
      </c>
      <c r="R1204" t="s">
        <v>31</v>
      </c>
      <c r="S1204" t="s">
        <v>763</v>
      </c>
      <c r="U1204" s="3">
        <v>12</v>
      </c>
    </row>
    <row r="1205" spans="1:21">
      <c r="A1205" s="2">
        <v>1110166374360</v>
      </c>
      <c r="B1205" s="3" t="s">
        <v>2799</v>
      </c>
      <c r="C1205" s="3">
        <v>11981</v>
      </c>
      <c r="D1205" s="3" t="s">
        <v>2800</v>
      </c>
      <c r="E1205" s="3" t="s">
        <v>3867</v>
      </c>
      <c r="F1205" s="3" t="s">
        <v>35</v>
      </c>
      <c r="G1205" s="3" t="s">
        <v>89</v>
      </c>
      <c r="H1205" s="3" t="s">
        <v>338</v>
      </c>
      <c r="I1205" s="3" t="s">
        <v>338</v>
      </c>
      <c r="J1205" s="3" t="s">
        <v>2801</v>
      </c>
      <c r="K1205" s="3" t="s">
        <v>737</v>
      </c>
      <c r="L1205" s="3" t="s">
        <v>2802</v>
      </c>
      <c r="M1205" s="3" t="s">
        <v>2803</v>
      </c>
      <c r="N1205" s="3" t="s">
        <v>46</v>
      </c>
      <c r="O1205" s="2">
        <v>1110166374360</v>
      </c>
      <c r="P1205" s="3" t="s">
        <v>2804</v>
      </c>
      <c r="Q1205" s="3" t="s">
        <v>30</v>
      </c>
      <c r="R1205" s="3" t="s">
        <v>31</v>
      </c>
      <c r="S1205" s="3" t="s">
        <v>2805</v>
      </c>
      <c r="T1205" s="3">
        <v>20</v>
      </c>
      <c r="U1205" s="3">
        <v>10</v>
      </c>
    </row>
    <row r="1206" spans="1:21">
      <c r="A1206" s="2">
        <v>1110196872652</v>
      </c>
      <c r="B1206" s="3" t="s">
        <v>2901</v>
      </c>
      <c r="C1206" s="3">
        <v>12118</v>
      </c>
      <c r="D1206" s="3" t="s">
        <v>2902</v>
      </c>
      <c r="E1206" s="3" t="s">
        <v>3867</v>
      </c>
      <c r="F1206" s="3" t="s">
        <v>35</v>
      </c>
      <c r="G1206" s="3" t="s">
        <v>89</v>
      </c>
      <c r="H1206" s="3" t="s">
        <v>338</v>
      </c>
      <c r="I1206" s="3" t="s">
        <v>338</v>
      </c>
      <c r="J1206" s="3" t="s">
        <v>2801</v>
      </c>
      <c r="K1206" s="3" t="s">
        <v>737</v>
      </c>
      <c r="L1206" s="3" t="s">
        <v>2903</v>
      </c>
      <c r="M1206" s="3" t="s">
        <v>2904</v>
      </c>
      <c r="N1206" s="3" t="s">
        <v>52</v>
      </c>
      <c r="O1206" s="2">
        <v>1110196872652</v>
      </c>
      <c r="P1206" s="3" t="s">
        <v>2905</v>
      </c>
      <c r="Q1206" s="3" t="s">
        <v>30</v>
      </c>
      <c r="R1206" s="3" t="s">
        <v>31</v>
      </c>
      <c r="S1206" s="3" t="s">
        <v>395</v>
      </c>
      <c r="T1206" s="3">
        <v>1</v>
      </c>
      <c r="U1206" s="3">
        <v>10</v>
      </c>
    </row>
    <row r="1207" spans="1:21">
      <c r="A1207" s="2">
        <v>1110174076418</v>
      </c>
      <c r="B1207" s="3" t="s">
        <v>3029</v>
      </c>
      <c r="C1207" s="3">
        <v>28200</v>
      </c>
      <c r="D1207" s="3" t="s">
        <v>3030</v>
      </c>
      <c r="E1207" s="3" t="s">
        <v>3867</v>
      </c>
      <c r="F1207" s="3" t="s">
        <v>35</v>
      </c>
      <c r="G1207" s="3" t="s">
        <v>89</v>
      </c>
      <c r="H1207" s="3" t="s">
        <v>338</v>
      </c>
      <c r="I1207" s="3" t="s">
        <v>338</v>
      </c>
      <c r="J1207" s="3" t="s">
        <v>2801</v>
      </c>
      <c r="K1207" s="3" t="s">
        <v>737</v>
      </c>
      <c r="L1207" s="3" t="s">
        <v>3031</v>
      </c>
      <c r="M1207" s="3" t="s">
        <v>3032</v>
      </c>
      <c r="N1207" s="3" t="s">
        <v>52</v>
      </c>
      <c r="O1207" s="2">
        <v>1110174076418</v>
      </c>
      <c r="P1207" s="3">
        <v>289386</v>
      </c>
      <c r="Q1207" s="3" t="s">
        <v>30</v>
      </c>
      <c r="R1207" s="3" t="s">
        <v>31</v>
      </c>
      <c r="S1207" s="3" t="s">
        <v>1679</v>
      </c>
      <c r="T1207" s="3">
        <v>1</v>
      </c>
      <c r="U1207" s="3">
        <v>10</v>
      </c>
    </row>
    <row r="1208" spans="1:21">
      <c r="A1208" s="2">
        <v>1110160994270</v>
      </c>
      <c r="B1208" s="3" t="s">
        <v>3076</v>
      </c>
      <c r="C1208" s="3">
        <v>28285</v>
      </c>
      <c r="D1208" s="3" t="s">
        <v>3077</v>
      </c>
      <c r="E1208" s="3" t="s">
        <v>3867</v>
      </c>
      <c r="F1208" s="3" t="s">
        <v>35</v>
      </c>
      <c r="G1208" s="3" t="s">
        <v>89</v>
      </c>
      <c r="H1208" s="3" t="s">
        <v>338</v>
      </c>
      <c r="I1208" s="3" t="s">
        <v>338</v>
      </c>
      <c r="J1208" s="3" t="s">
        <v>2801</v>
      </c>
      <c r="K1208" s="3" t="s">
        <v>737</v>
      </c>
      <c r="L1208" s="3" t="s">
        <v>3078</v>
      </c>
      <c r="M1208" s="3" t="s">
        <v>3079</v>
      </c>
      <c r="N1208" s="3" t="s">
        <v>46</v>
      </c>
      <c r="O1208" s="2">
        <v>1110160994270</v>
      </c>
      <c r="P1208" s="3" t="s">
        <v>3080</v>
      </c>
      <c r="Q1208" s="3" t="s">
        <v>30</v>
      </c>
      <c r="R1208" s="3" t="s">
        <v>31</v>
      </c>
      <c r="S1208" s="3" t="s">
        <v>328</v>
      </c>
      <c r="T1208" s="3">
        <v>5</v>
      </c>
      <c r="U1208" s="3">
        <v>10</v>
      </c>
    </row>
    <row r="1209" spans="1:21">
      <c r="A1209" s="2">
        <v>1110113898946</v>
      </c>
      <c r="B1209" s="3" t="s">
        <v>3091</v>
      </c>
      <c r="C1209" s="3">
        <v>30137</v>
      </c>
      <c r="D1209" s="3" t="s">
        <v>3092</v>
      </c>
      <c r="E1209" s="3" t="s">
        <v>3867</v>
      </c>
      <c r="F1209" s="3" t="s">
        <v>35</v>
      </c>
      <c r="G1209" s="3" t="s">
        <v>89</v>
      </c>
      <c r="H1209" s="3" t="s">
        <v>338</v>
      </c>
      <c r="I1209" s="3" t="s">
        <v>338</v>
      </c>
      <c r="J1209" s="3" t="s">
        <v>2801</v>
      </c>
      <c r="K1209" s="3" t="s">
        <v>737</v>
      </c>
      <c r="L1209" s="3" t="s">
        <v>3093</v>
      </c>
      <c r="M1209" s="3" t="s">
        <v>3094</v>
      </c>
      <c r="N1209" s="3" t="s">
        <v>52</v>
      </c>
      <c r="O1209" s="2">
        <v>1110113898946</v>
      </c>
      <c r="P1209" s="3" t="s">
        <v>3095</v>
      </c>
      <c r="Q1209" s="3" t="s">
        <v>30</v>
      </c>
      <c r="R1209" s="3" t="s">
        <v>31</v>
      </c>
      <c r="S1209" s="3" t="s">
        <v>2745</v>
      </c>
      <c r="T1209" s="3">
        <v>1</v>
      </c>
      <c r="U1209" s="3">
        <v>10</v>
      </c>
    </row>
    <row r="1210" spans="1:21">
      <c r="A1210" s="2">
        <v>1110114119416</v>
      </c>
      <c r="B1210" s="3" t="s">
        <v>3220</v>
      </c>
      <c r="C1210" s="3">
        <v>34827</v>
      </c>
      <c r="D1210" s="3" t="s">
        <v>3221</v>
      </c>
      <c r="E1210" s="3" t="s">
        <v>3867</v>
      </c>
      <c r="F1210" s="3" t="s">
        <v>21</v>
      </c>
      <c r="G1210" s="3" t="s">
        <v>89</v>
      </c>
      <c r="H1210" s="3" t="s">
        <v>338</v>
      </c>
      <c r="I1210" s="3" t="s">
        <v>338</v>
      </c>
      <c r="J1210" s="3" t="s">
        <v>2801</v>
      </c>
      <c r="K1210" s="3" t="s">
        <v>737</v>
      </c>
      <c r="L1210" s="3" t="s">
        <v>3222</v>
      </c>
      <c r="M1210" s="3" t="s">
        <v>3223</v>
      </c>
      <c r="N1210" s="3" t="s">
        <v>191</v>
      </c>
      <c r="O1210" s="2">
        <v>1110114119416</v>
      </c>
      <c r="P1210" s="3" t="s">
        <v>3224</v>
      </c>
      <c r="Q1210" s="3" t="s">
        <v>30</v>
      </c>
      <c r="R1210" s="3" t="s">
        <v>31</v>
      </c>
      <c r="S1210" s="3" t="s">
        <v>2739</v>
      </c>
      <c r="T1210" s="3">
        <v>1</v>
      </c>
      <c r="U1210" s="3">
        <v>10</v>
      </c>
    </row>
    <row r="1211" spans="1:21">
      <c r="A1211" s="2">
        <v>1110191618780</v>
      </c>
      <c r="B1211" s="3" t="s">
        <v>3504</v>
      </c>
      <c r="C1211" s="3">
        <v>39842</v>
      </c>
      <c r="D1211" s="3" t="s">
        <v>3505</v>
      </c>
      <c r="E1211" s="3" t="s">
        <v>3867</v>
      </c>
      <c r="F1211" s="3" t="s">
        <v>35</v>
      </c>
      <c r="G1211" s="3" t="s">
        <v>89</v>
      </c>
      <c r="H1211" s="3" t="s">
        <v>338</v>
      </c>
      <c r="I1211" s="3" t="s">
        <v>345</v>
      </c>
      <c r="J1211" s="3" t="s">
        <v>359</v>
      </c>
      <c r="K1211" s="3" t="s">
        <v>737</v>
      </c>
      <c r="L1211" s="3" t="s">
        <v>3506</v>
      </c>
      <c r="M1211" s="3" t="s">
        <v>3507</v>
      </c>
      <c r="N1211" s="3" t="s">
        <v>46</v>
      </c>
      <c r="O1211" s="2">
        <v>1110191618780</v>
      </c>
      <c r="P1211" s="3" t="s">
        <v>3508</v>
      </c>
      <c r="Q1211" s="3" t="s">
        <v>30</v>
      </c>
      <c r="R1211" s="3" t="s">
        <v>31</v>
      </c>
      <c r="S1211" s="3" t="s">
        <v>1890</v>
      </c>
      <c r="T1211" s="3">
        <v>1</v>
      </c>
      <c r="U1211" s="3">
        <v>10</v>
      </c>
    </row>
    <row r="1212" spans="1:21">
      <c r="A1212" s="2">
        <v>1110167049700</v>
      </c>
      <c r="B1212" s="3" t="s">
        <v>3608</v>
      </c>
      <c r="C1212" s="3">
        <v>41346</v>
      </c>
      <c r="D1212" s="3" t="s">
        <v>3609</v>
      </c>
      <c r="E1212" s="3" t="s">
        <v>3867</v>
      </c>
      <c r="F1212" s="3" t="s">
        <v>21</v>
      </c>
      <c r="G1212" s="3" t="s">
        <v>89</v>
      </c>
      <c r="H1212" s="3" t="s">
        <v>338</v>
      </c>
      <c r="I1212" s="3" t="s">
        <v>338</v>
      </c>
      <c r="J1212" s="3" t="s">
        <v>2801</v>
      </c>
      <c r="K1212" s="3" t="s">
        <v>513</v>
      </c>
      <c r="L1212" s="3" t="s">
        <v>3610</v>
      </c>
      <c r="M1212" s="3" t="s">
        <v>3611</v>
      </c>
      <c r="N1212" s="3" t="s">
        <v>28</v>
      </c>
      <c r="O1212" s="2">
        <v>1110167049700</v>
      </c>
      <c r="P1212" s="3" t="s">
        <v>3612</v>
      </c>
      <c r="Q1212" s="3" t="s">
        <v>30</v>
      </c>
      <c r="R1212" s="3" t="s">
        <v>31</v>
      </c>
      <c r="S1212" s="3" t="s">
        <v>2573</v>
      </c>
      <c r="T1212" s="3">
        <v>1</v>
      </c>
      <c r="U1212" s="3">
        <v>10</v>
      </c>
    </row>
    <row r="1213" spans="1:21">
      <c r="A1213" s="2">
        <v>1110144498410</v>
      </c>
      <c r="B1213" s="3" t="s">
        <v>3608</v>
      </c>
      <c r="C1213" s="3">
        <v>41346</v>
      </c>
      <c r="D1213" s="3" t="s">
        <v>3609</v>
      </c>
      <c r="E1213" s="3" t="s">
        <v>3867</v>
      </c>
      <c r="F1213" s="3" t="s">
        <v>21</v>
      </c>
      <c r="G1213" s="3" t="s">
        <v>89</v>
      </c>
      <c r="H1213" s="3" t="s">
        <v>338</v>
      </c>
      <c r="I1213" s="3" t="s">
        <v>338</v>
      </c>
      <c r="J1213" s="3" t="s">
        <v>2801</v>
      </c>
      <c r="K1213" s="3" t="s">
        <v>513</v>
      </c>
      <c r="L1213" s="3" t="s">
        <v>3610</v>
      </c>
      <c r="M1213" s="3" t="s">
        <v>3613</v>
      </c>
      <c r="N1213" s="3" t="s">
        <v>126</v>
      </c>
      <c r="O1213" s="2">
        <v>1110144498410</v>
      </c>
      <c r="P1213" s="3" t="s">
        <v>3614</v>
      </c>
      <c r="Q1213" s="3" t="s">
        <v>30</v>
      </c>
      <c r="R1213" s="3" t="s">
        <v>31</v>
      </c>
      <c r="S1213" s="3" t="s">
        <v>2573</v>
      </c>
      <c r="T1213" s="3">
        <v>1</v>
      </c>
      <c r="U1213" s="3">
        <v>10</v>
      </c>
    </row>
    <row r="1214" spans="1:21">
      <c r="A1214" s="1">
        <v>1110116700290</v>
      </c>
      <c r="B1214" t="s">
        <v>428</v>
      </c>
      <c r="C1214">
        <v>12147</v>
      </c>
      <c r="D1214" t="s">
        <v>429</v>
      </c>
      <c r="E1214" t="s">
        <v>3867</v>
      </c>
      <c r="F1214" t="s">
        <v>35</v>
      </c>
      <c r="G1214" t="s">
        <v>89</v>
      </c>
      <c r="H1214" t="s">
        <v>338</v>
      </c>
      <c r="I1214" t="s">
        <v>430</v>
      </c>
      <c r="J1214" t="s">
        <v>431</v>
      </c>
      <c r="K1214" t="s">
        <v>432</v>
      </c>
      <c r="L1214" t="s">
        <v>433</v>
      </c>
      <c r="M1214" t="s">
        <v>434</v>
      </c>
      <c r="N1214" t="s">
        <v>46</v>
      </c>
      <c r="O1214">
        <v>1110116700290</v>
      </c>
      <c r="P1214" t="s">
        <v>435</v>
      </c>
      <c r="Q1214" t="s">
        <v>30</v>
      </c>
      <c r="R1214" t="s">
        <v>31</v>
      </c>
      <c r="S1214" t="s">
        <v>71</v>
      </c>
      <c r="T1214">
        <v>1</v>
      </c>
      <c r="U1214" s="3">
        <v>12</v>
      </c>
    </row>
    <row r="1215" spans="1:21">
      <c r="A1215" s="1">
        <v>1110114307160</v>
      </c>
      <c r="B1215" t="s">
        <v>478</v>
      </c>
      <c r="C1215">
        <v>34792</v>
      </c>
      <c r="D1215" t="s">
        <v>479</v>
      </c>
      <c r="E1215" t="s">
        <v>3867</v>
      </c>
      <c r="F1215" t="s">
        <v>480</v>
      </c>
      <c r="G1215" t="s">
        <v>89</v>
      </c>
      <c r="H1215" t="s">
        <v>338</v>
      </c>
      <c r="I1215" t="s">
        <v>430</v>
      </c>
      <c r="J1215" t="s">
        <v>431</v>
      </c>
      <c r="K1215" t="s">
        <v>432</v>
      </c>
      <c r="L1215" t="s">
        <v>481</v>
      </c>
      <c r="M1215" t="s">
        <v>482</v>
      </c>
      <c r="N1215" t="s">
        <v>483</v>
      </c>
      <c r="O1215">
        <v>1110114307160</v>
      </c>
      <c r="P1215" t="s">
        <v>484</v>
      </c>
      <c r="Q1215" t="s">
        <v>30</v>
      </c>
      <c r="R1215" t="s">
        <v>31</v>
      </c>
      <c r="S1215" t="s">
        <v>41</v>
      </c>
      <c r="T1215">
        <v>19</v>
      </c>
      <c r="U1215" s="3">
        <v>12</v>
      </c>
    </row>
    <row r="1216" spans="1:21">
      <c r="A1216" s="1">
        <v>1110131619500</v>
      </c>
      <c r="B1216" t="s">
        <v>535</v>
      </c>
      <c r="C1216">
        <v>34825</v>
      </c>
      <c r="D1216" t="s">
        <v>536</v>
      </c>
      <c r="E1216" t="s">
        <v>3867</v>
      </c>
      <c r="F1216" t="s">
        <v>251</v>
      </c>
      <c r="G1216" t="s">
        <v>89</v>
      </c>
      <c r="H1216" t="s">
        <v>338</v>
      </c>
      <c r="I1216" t="s">
        <v>430</v>
      </c>
      <c r="J1216" t="s">
        <v>537</v>
      </c>
      <c r="K1216" t="s">
        <v>513</v>
      </c>
      <c r="L1216" t="s">
        <v>538</v>
      </c>
      <c r="M1216" t="s">
        <v>539</v>
      </c>
      <c r="N1216" t="s">
        <v>126</v>
      </c>
      <c r="O1216">
        <v>1110131619500</v>
      </c>
      <c r="P1216" t="s">
        <v>540</v>
      </c>
      <c r="Q1216" t="s">
        <v>30</v>
      </c>
      <c r="R1216" t="s">
        <v>31</v>
      </c>
      <c r="S1216" t="s">
        <v>541</v>
      </c>
      <c r="T1216">
        <v>85</v>
      </c>
      <c r="U1216" s="3">
        <v>12</v>
      </c>
    </row>
    <row r="1217" spans="1:21">
      <c r="A1217" s="1">
        <v>1110172202416</v>
      </c>
      <c r="B1217" t="s">
        <v>662</v>
      </c>
      <c r="C1217">
        <v>39829</v>
      </c>
      <c r="D1217" t="s">
        <v>663</v>
      </c>
      <c r="E1217" t="s">
        <v>3867</v>
      </c>
      <c r="F1217" t="s">
        <v>35</v>
      </c>
      <c r="G1217" t="s">
        <v>89</v>
      </c>
      <c r="H1217" t="s">
        <v>338</v>
      </c>
      <c r="I1217" t="s">
        <v>430</v>
      </c>
      <c r="J1217" t="s">
        <v>431</v>
      </c>
      <c r="K1217" t="s">
        <v>598</v>
      </c>
      <c r="L1217" t="s">
        <v>664</v>
      </c>
      <c r="M1217" t="s">
        <v>665</v>
      </c>
      <c r="N1217" t="s">
        <v>52</v>
      </c>
      <c r="O1217">
        <v>1110172202416</v>
      </c>
      <c r="P1217">
        <v>174563</v>
      </c>
      <c r="Q1217" t="s">
        <v>30</v>
      </c>
      <c r="R1217" t="s">
        <v>31</v>
      </c>
      <c r="S1217" t="s">
        <v>519</v>
      </c>
      <c r="T1217">
        <v>14</v>
      </c>
      <c r="U1217" s="3">
        <v>12</v>
      </c>
    </row>
    <row r="1218" spans="1:21">
      <c r="A1218" s="1">
        <v>1110196003076</v>
      </c>
      <c r="B1218" t="s">
        <v>684</v>
      </c>
      <c r="C1218">
        <v>40371</v>
      </c>
      <c r="D1218" t="s">
        <v>685</v>
      </c>
      <c r="E1218" t="s">
        <v>3867</v>
      </c>
      <c r="F1218" t="s">
        <v>251</v>
      </c>
      <c r="G1218" t="s">
        <v>89</v>
      </c>
      <c r="H1218" t="s">
        <v>338</v>
      </c>
      <c r="I1218" t="s">
        <v>430</v>
      </c>
      <c r="J1218" t="s">
        <v>686</v>
      </c>
      <c r="K1218" t="s">
        <v>432</v>
      </c>
      <c r="L1218" t="s">
        <v>687</v>
      </c>
      <c r="M1218" t="s">
        <v>688</v>
      </c>
      <c r="N1218" t="s">
        <v>260</v>
      </c>
      <c r="O1218">
        <v>1110196003076</v>
      </c>
      <c r="P1218" t="s">
        <v>689</v>
      </c>
      <c r="Q1218" t="s">
        <v>30</v>
      </c>
      <c r="R1218" t="s">
        <v>31</v>
      </c>
      <c r="S1218" t="s">
        <v>174</v>
      </c>
      <c r="T1218">
        <v>1</v>
      </c>
      <c r="U1218" s="3">
        <v>12</v>
      </c>
    </row>
    <row r="1219" spans="1:21">
      <c r="A1219" s="1">
        <v>1110114336180</v>
      </c>
      <c r="B1219" t="s">
        <v>684</v>
      </c>
      <c r="C1219">
        <v>40371</v>
      </c>
      <c r="D1219" t="s">
        <v>685</v>
      </c>
      <c r="E1219" t="s">
        <v>3867</v>
      </c>
      <c r="F1219" t="s">
        <v>251</v>
      </c>
      <c r="G1219" t="s">
        <v>89</v>
      </c>
      <c r="H1219" t="s">
        <v>338</v>
      </c>
      <c r="I1219" t="s">
        <v>430</v>
      </c>
      <c r="J1219" t="s">
        <v>686</v>
      </c>
      <c r="K1219" t="s">
        <v>432</v>
      </c>
      <c r="L1219" t="s">
        <v>687</v>
      </c>
      <c r="M1219" t="s">
        <v>690</v>
      </c>
      <c r="N1219" t="s">
        <v>28</v>
      </c>
      <c r="O1219">
        <v>1110114336180</v>
      </c>
      <c r="P1219" t="s">
        <v>691</v>
      </c>
      <c r="Q1219" t="s">
        <v>30</v>
      </c>
      <c r="R1219" t="s">
        <v>31</v>
      </c>
      <c r="S1219" t="s">
        <v>174</v>
      </c>
      <c r="T1219">
        <v>1</v>
      </c>
      <c r="U1219" s="3">
        <v>12</v>
      </c>
    </row>
    <row r="1220" spans="1:21">
      <c r="A1220" s="1">
        <v>1110149467914</v>
      </c>
      <c r="B1220" t="s">
        <v>684</v>
      </c>
      <c r="C1220">
        <v>40371</v>
      </c>
      <c r="D1220" t="s">
        <v>685</v>
      </c>
      <c r="E1220" t="s">
        <v>3867</v>
      </c>
      <c r="F1220" t="s">
        <v>251</v>
      </c>
      <c r="G1220" t="s">
        <v>89</v>
      </c>
      <c r="H1220" t="s">
        <v>338</v>
      </c>
      <c r="I1220" t="s">
        <v>430</v>
      </c>
      <c r="J1220" t="s">
        <v>686</v>
      </c>
      <c r="K1220" t="s">
        <v>432</v>
      </c>
      <c r="L1220" t="s">
        <v>687</v>
      </c>
      <c r="M1220" t="s">
        <v>692</v>
      </c>
      <c r="N1220" t="s">
        <v>103</v>
      </c>
      <c r="O1220">
        <v>1110149467914</v>
      </c>
      <c r="P1220" t="s">
        <v>693</v>
      </c>
      <c r="Q1220" t="s">
        <v>30</v>
      </c>
      <c r="R1220" t="s">
        <v>31</v>
      </c>
      <c r="S1220" t="s">
        <v>174</v>
      </c>
      <c r="T1220">
        <v>1</v>
      </c>
      <c r="U1220" s="3">
        <v>12</v>
      </c>
    </row>
    <row r="1221" spans="1:21">
      <c r="A1221" s="1">
        <v>1110137517918</v>
      </c>
      <c r="B1221" t="s">
        <v>684</v>
      </c>
      <c r="C1221">
        <v>40371</v>
      </c>
      <c r="D1221" t="s">
        <v>685</v>
      </c>
      <c r="E1221" t="s">
        <v>3867</v>
      </c>
      <c r="F1221" t="s">
        <v>251</v>
      </c>
      <c r="G1221" t="s">
        <v>89</v>
      </c>
      <c r="H1221" t="s">
        <v>338</v>
      </c>
      <c r="I1221" t="s">
        <v>430</v>
      </c>
      <c r="J1221" t="s">
        <v>686</v>
      </c>
      <c r="K1221" t="s">
        <v>432</v>
      </c>
      <c r="L1221" t="s">
        <v>687</v>
      </c>
      <c r="M1221" t="s">
        <v>694</v>
      </c>
      <c r="N1221" t="s">
        <v>126</v>
      </c>
      <c r="O1221">
        <v>1110137517918</v>
      </c>
      <c r="P1221" t="s">
        <v>695</v>
      </c>
      <c r="Q1221" t="s">
        <v>30</v>
      </c>
      <c r="R1221" t="s">
        <v>31</v>
      </c>
      <c r="S1221" t="s">
        <v>174</v>
      </c>
      <c r="T1221">
        <v>1</v>
      </c>
      <c r="U1221" s="3">
        <v>12</v>
      </c>
    </row>
    <row r="1222" spans="1:21">
      <c r="A1222" s="1">
        <v>1110104690634</v>
      </c>
      <c r="B1222" t="s">
        <v>684</v>
      </c>
      <c r="C1222">
        <v>40371</v>
      </c>
      <c r="D1222" t="s">
        <v>685</v>
      </c>
      <c r="E1222" t="s">
        <v>3867</v>
      </c>
      <c r="F1222" t="s">
        <v>251</v>
      </c>
      <c r="G1222" t="s">
        <v>89</v>
      </c>
      <c r="H1222" t="s">
        <v>338</v>
      </c>
      <c r="I1222" t="s">
        <v>430</v>
      </c>
      <c r="J1222" t="s">
        <v>686</v>
      </c>
      <c r="K1222" t="s">
        <v>432</v>
      </c>
      <c r="L1222" t="s">
        <v>687</v>
      </c>
      <c r="M1222" t="s">
        <v>696</v>
      </c>
      <c r="N1222" t="s">
        <v>28</v>
      </c>
      <c r="O1222">
        <v>1110104690634</v>
      </c>
      <c r="P1222" t="s">
        <v>697</v>
      </c>
      <c r="Q1222" t="s">
        <v>30</v>
      </c>
      <c r="R1222" t="s">
        <v>31</v>
      </c>
      <c r="S1222" t="s">
        <v>174</v>
      </c>
      <c r="T1222">
        <v>1</v>
      </c>
      <c r="U1222" s="3">
        <v>12</v>
      </c>
    </row>
    <row r="1223" spans="1:21">
      <c r="A1223" s="1">
        <v>1110143985390</v>
      </c>
      <c r="B1223" t="s">
        <v>684</v>
      </c>
      <c r="C1223">
        <v>40371</v>
      </c>
      <c r="D1223" t="s">
        <v>685</v>
      </c>
      <c r="E1223" t="s">
        <v>3867</v>
      </c>
      <c r="F1223" t="s">
        <v>251</v>
      </c>
      <c r="G1223" t="s">
        <v>89</v>
      </c>
      <c r="H1223" t="s">
        <v>338</v>
      </c>
      <c r="I1223" t="s">
        <v>430</v>
      </c>
      <c r="J1223" t="s">
        <v>686</v>
      </c>
      <c r="K1223" t="s">
        <v>432</v>
      </c>
      <c r="L1223" t="s">
        <v>687</v>
      </c>
      <c r="M1223" t="s">
        <v>698</v>
      </c>
      <c r="N1223" t="s">
        <v>699</v>
      </c>
      <c r="O1223">
        <v>1110143985390</v>
      </c>
      <c r="P1223" t="s">
        <v>700</v>
      </c>
      <c r="Q1223" t="s">
        <v>30</v>
      </c>
      <c r="R1223" t="s">
        <v>31</v>
      </c>
      <c r="S1223" t="s">
        <v>174</v>
      </c>
      <c r="T1223">
        <v>1</v>
      </c>
      <c r="U1223" s="3">
        <v>12</v>
      </c>
    </row>
    <row r="1224" spans="1:21">
      <c r="A1224" s="1">
        <v>1110127012008</v>
      </c>
      <c r="B1224" t="s">
        <v>747</v>
      </c>
      <c r="C1224">
        <v>41750</v>
      </c>
      <c r="D1224" t="s">
        <v>748</v>
      </c>
      <c r="E1224" t="s">
        <v>3867</v>
      </c>
      <c r="F1224" t="s">
        <v>251</v>
      </c>
      <c r="G1224" t="s">
        <v>89</v>
      </c>
      <c r="H1224" t="s">
        <v>338</v>
      </c>
      <c r="I1224" t="s">
        <v>345</v>
      </c>
      <c r="J1224" t="s">
        <v>345</v>
      </c>
      <c r="K1224" t="s">
        <v>749</v>
      </c>
      <c r="L1224" t="s">
        <v>750</v>
      </c>
      <c r="M1224" t="s">
        <v>751</v>
      </c>
      <c r="N1224" t="s">
        <v>28</v>
      </c>
      <c r="O1224">
        <v>1110127012008</v>
      </c>
      <c r="P1224" t="s">
        <v>752</v>
      </c>
      <c r="Q1224" t="s">
        <v>30</v>
      </c>
      <c r="R1224" t="s">
        <v>31</v>
      </c>
      <c r="S1224" t="s">
        <v>241</v>
      </c>
      <c r="T1224">
        <v>1</v>
      </c>
      <c r="U1224" s="3">
        <v>12</v>
      </c>
    </row>
    <row r="1225" spans="1:21">
      <c r="A1225" s="1">
        <v>1110144899076</v>
      </c>
      <c r="C1225">
        <v>12184</v>
      </c>
      <c r="D1225" t="s">
        <v>867</v>
      </c>
      <c r="E1225" t="s">
        <v>3867</v>
      </c>
      <c r="F1225" t="s">
        <v>35</v>
      </c>
      <c r="G1225" t="s">
        <v>89</v>
      </c>
      <c r="H1225" t="s">
        <v>338</v>
      </c>
      <c r="I1225" t="s">
        <v>338</v>
      </c>
      <c r="J1225" t="s">
        <v>378</v>
      </c>
      <c r="K1225" t="s">
        <v>379</v>
      </c>
      <c r="L1225" t="s">
        <v>3411</v>
      </c>
      <c r="M1225" t="s">
        <v>868</v>
      </c>
      <c r="N1225" t="s">
        <v>46</v>
      </c>
      <c r="O1225" s="1">
        <v>1110144899076</v>
      </c>
      <c r="P1225" t="s">
        <v>869</v>
      </c>
      <c r="Q1225" t="s">
        <v>30</v>
      </c>
      <c r="R1225" t="s">
        <v>31</v>
      </c>
      <c r="S1225" t="s">
        <v>3843</v>
      </c>
      <c r="U1225" s="3">
        <v>9</v>
      </c>
    </row>
    <row r="1226" spans="1:21">
      <c r="A1226" s="1">
        <v>1110155472124</v>
      </c>
      <c r="C1226">
        <v>37136</v>
      </c>
      <c r="D1226" t="s">
        <v>555</v>
      </c>
      <c r="E1226" t="s">
        <v>3867</v>
      </c>
      <c r="F1226" t="s">
        <v>21</v>
      </c>
      <c r="G1226" t="s">
        <v>89</v>
      </c>
      <c r="H1226" t="s">
        <v>338</v>
      </c>
      <c r="I1226" t="s">
        <v>338</v>
      </c>
      <c r="J1226" t="s">
        <v>556</v>
      </c>
      <c r="K1226" t="s">
        <v>379</v>
      </c>
      <c r="L1226" t="s">
        <v>3411</v>
      </c>
      <c r="M1226" t="s">
        <v>564</v>
      </c>
      <c r="N1226" t="s">
        <v>28</v>
      </c>
      <c r="O1226" s="1">
        <v>1110155472124</v>
      </c>
      <c r="P1226">
        <v>176793</v>
      </c>
      <c r="Q1226" t="s">
        <v>30</v>
      </c>
      <c r="R1226" t="s">
        <v>31</v>
      </c>
      <c r="S1226" t="s">
        <v>3843</v>
      </c>
      <c r="U1226" s="3">
        <v>9</v>
      </c>
    </row>
    <row r="1227" spans="1:21">
      <c r="A1227" s="1">
        <v>1110173533052</v>
      </c>
      <c r="C1227">
        <v>37136</v>
      </c>
      <c r="D1227" t="s">
        <v>555</v>
      </c>
      <c r="E1227" t="s">
        <v>3867</v>
      </c>
      <c r="F1227" t="s">
        <v>21</v>
      </c>
      <c r="G1227" t="s">
        <v>89</v>
      </c>
      <c r="H1227" t="s">
        <v>338</v>
      </c>
      <c r="I1227" t="s">
        <v>338</v>
      </c>
      <c r="J1227" t="s">
        <v>556</v>
      </c>
      <c r="K1227" t="s">
        <v>379</v>
      </c>
      <c r="L1227" t="s">
        <v>3411</v>
      </c>
      <c r="M1227" t="s">
        <v>3925</v>
      </c>
      <c r="N1227" t="s">
        <v>73</v>
      </c>
      <c r="O1227" s="1">
        <v>1110173533052</v>
      </c>
      <c r="P1227" t="s">
        <v>3926</v>
      </c>
      <c r="Q1227" t="s">
        <v>30</v>
      </c>
      <c r="R1227" t="s">
        <v>31</v>
      </c>
      <c r="S1227" t="s">
        <v>3927</v>
      </c>
      <c r="U1227" s="3">
        <v>9</v>
      </c>
    </row>
    <row r="1228" spans="1:21">
      <c r="A1228" s="1">
        <v>1110116299354</v>
      </c>
      <c r="C1228">
        <v>37136</v>
      </c>
      <c r="D1228" t="s">
        <v>555</v>
      </c>
      <c r="E1228" t="s">
        <v>3867</v>
      </c>
      <c r="F1228" t="s">
        <v>21</v>
      </c>
      <c r="G1228" t="s">
        <v>89</v>
      </c>
      <c r="H1228" t="s">
        <v>338</v>
      </c>
      <c r="I1228" t="s">
        <v>338</v>
      </c>
      <c r="J1228" t="s">
        <v>556</v>
      </c>
      <c r="K1228" t="s">
        <v>379</v>
      </c>
      <c r="L1228" t="s">
        <v>3411</v>
      </c>
      <c r="M1228" t="s">
        <v>558</v>
      </c>
      <c r="N1228" t="s">
        <v>126</v>
      </c>
      <c r="O1228" s="1">
        <v>1110116299354</v>
      </c>
      <c r="P1228" t="s">
        <v>559</v>
      </c>
      <c r="Q1228" t="s">
        <v>30</v>
      </c>
      <c r="R1228" t="s">
        <v>31</v>
      </c>
      <c r="S1228" t="s">
        <v>3843</v>
      </c>
      <c r="U1228" s="3">
        <v>9</v>
      </c>
    </row>
    <row r="1229" spans="1:21">
      <c r="A1229" s="1">
        <v>1110144899076</v>
      </c>
      <c r="C1229">
        <v>12184</v>
      </c>
      <c r="D1229" t="s">
        <v>867</v>
      </c>
      <c r="E1229" t="s">
        <v>3867</v>
      </c>
      <c r="F1229" t="s">
        <v>35</v>
      </c>
      <c r="G1229" t="s">
        <v>89</v>
      </c>
      <c r="H1229" t="s">
        <v>338</v>
      </c>
      <c r="I1229" t="s">
        <v>338</v>
      </c>
      <c r="J1229" t="s">
        <v>378</v>
      </c>
      <c r="K1229" t="s">
        <v>379</v>
      </c>
      <c r="L1229" t="s">
        <v>3411</v>
      </c>
      <c r="M1229" t="s">
        <v>868</v>
      </c>
      <c r="N1229" t="s">
        <v>46</v>
      </c>
      <c r="O1229" s="1">
        <v>1110144899076</v>
      </c>
      <c r="P1229" t="s">
        <v>869</v>
      </c>
      <c r="Q1229" t="s">
        <v>30</v>
      </c>
      <c r="R1229" t="s">
        <v>31</v>
      </c>
      <c r="S1229" t="s">
        <v>3843</v>
      </c>
      <c r="U1229" s="3">
        <v>9</v>
      </c>
    </row>
    <row r="1230" spans="1:21">
      <c r="A1230" s="1">
        <v>1110173533052</v>
      </c>
      <c r="C1230">
        <v>37136</v>
      </c>
      <c r="D1230" t="s">
        <v>555</v>
      </c>
      <c r="E1230" t="s">
        <v>3867</v>
      </c>
      <c r="F1230" t="s">
        <v>21</v>
      </c>
      <c r="G1230" t="s">
        <v>89</v>
      </c>
      <c r="H1230" t="s">
        <v>338</v>
      </c>
      <c r="I1230" t="s">
        <v>338</v>
      </c>
      <c r="J1230" t="s">
        <v>556</v>
      </c>
      <c r="K1230" t="s">
        <v>379</v>
      </c>
      <c r="L1230" t="s">
        <v>3411</v>
      </c>
      <c r="M1230" t="s">
        <v>3925</v>
      </c>
      <c r="N1230" t="s">
        <v>73</v>
      </c>
      <c r="O1230" s="1">
        <v>1110173533052</v>
      </c>
      <c r="P1230" t="s">
        <v>3926</v>
      </c>
      <c r="Q1230" t="s">
        <v>30</v>
      </c>
      <c r="R1230" t="s">
        <v>31</v>
      </c>
      <c r="S1230" t="s">
        <v>3927</v>
      </c>
      <c r="U1230" s="3">
        <v>9</v>
      </c>
    </row>
    <row r="1231" spans="1:21">
      <c r="A1231" s="1">
        <v>1110155472124</v>
      </c>
      <c r="C1231">
        <v>37136</v>
      </c>
      <c r="D1231" t="s">
        <v>555</v>
      </c>
      <c r="E1231" t="s">
        <v>3867</v>
      </c>
      <c r="F1231" t="s">
        <v>21</v>
      </c>
      <c r="G1231" t="s">
        <v>89</v>
      </c>
      <c r="H1231" t="s">
        <v>338</v>
      </c>
      <c r="I1231" t="s">
        <v>338</v>
      </c>
      <c r="J1231" t="s">
        <v>556</v>
      </c>
      <c r="K1231" t="s">
        <v>379</v>
      </c>
      <c r="L1231" t="s">
        <v>3411</v>
      </c>
      <c r="M1231" t="s">
        <v>564</v>
      </c>
      <c r="N1231" t="s">
        <v>28</v>
      </c>
      <c r="O1231" s="1">
        <v>1110155472124</v>
      </c>
      <c r="P1231">
        <v>176793</v>
      </c>
      <c r="Q1231" t="s">
        <v>30</v>
      </c>
      <c r="R1231" t="s">
        <v>31</v>
      </c>
      <c r="S1231" t="s">
        <v>3843</v>
      </c>
      <c r="U1231" s="3">
        <v>9</v>
      </c>
    </row>
    <row r="1232" spans="1:21">
      <c r="A1232" s="1">
        <v>1110116299354</v>
      </c>
      <c r="C1232">
        <v>37136</v>
      </c>
      <c r="D1232" t="s">
        <v>555</v>
      </c>
      <c r="E1232" t="s">
        <v>3867</v>
      </c>
      <c r="F1232" t="s">
        <v>21</v>
      </c>
      <c r="G1232" t="s">
        <v>89</v>
      </c>
      <c r="H1232" t="s">
        <v>338</v>
      </c>
      <c r="I1232" t="s">
        <v>338</v>
      </c>
      <c r="J1232" t="s">
        <v>556</v>
      </c>
      <c r="K1232" t="s">
        <v>379</v>
      </c>
      <c r="L1232" t="s">
        <v>3411</v>
      </c>
      <c r="M1232" t="s">
        <v>558</v>
      </c>
      <c r="N1232" t="s">
        <v>126</v>
      </c>
      <c r="O1232" s="1">
        <v>1110116299354</v>
      </c>
      <c r="P1232" t="s">
        <v>559</v>
      </c>
      <c r="Q1232" t="s">
        <v>30</v>
      </c>
      <c r="R1232" t="s">
        <v>31</v>
      </c>
      <c r="S1232" t="s">
        <v>3843</v>
      </c>
      <c r="U1232" s="3">
        <v>9</v>
      </c>
    </row>
    <row r="1233" spans="1:21">
      <c r="A1233" s="1">
        <v>1110145607234</v>
      </c>
      <c r="C1233">
        <v>12020</v>
      </c>
      <c r="D1233" t="s">
        <v>4014</v>
      </c>
      <c r="E1233" t="s">
        <v>3867</v>
      </c>
      <c r="F1233" t="s">
        <v>35</v>
      </c>
      <c r="G1233" t="s">
        <v>89</v>
      </c>
      <c r="H1233" t="s">
        <v>338</v>
      </c>
      <c r="I1233" t="s">
        <v>430</v>
      </c>
      <c r="J1233" t="s">
        <v>686</v>
      </c>
      <c r="K1233" t="s">
        <v>432</v>
      </c>
      <c r="L1233" t="s">
        <v>2336</v>
      </c>
      <c r="M1233" t="s">
        <v>558</v>
      </c>
      <c r="N1233" t="s">
        <v>46</v>
      </c>
      <c r="O1233" s="1">
        <v>1110145607234</v>
      </c>
      <c r="P1233" t="s">
        <v>4015</v>
      </c>
      <c r="Q1233" t="s">
        <v>30</v>
      </c>
      <c r="R1233" t="s">
        <v>31</v>
      </c>
      <c r="S1233" t="s">
        <v>3985</v>
      </c>
      <c r="U1233" s="3">
        <v>10</v>
      </c>
    </row>
    <row r="1234" spans="1:21">
      <c r="A1234" s="1">
        <v>1110113882440</v>
      </c>
      <c r="C1234">
        <v>12020</v>
      </c>
      <c r="D1234" t="s">
        <v>4014</v>
      </c>
      <c r="E1234" t="s">
        <v>3867</v>
      </c>
      <c r="F1234" t="s">
        <v>35</v>
      </c>
      <c r="G1234" t="s">
        <v>89</v>
      </c>
      <c r="H1234" t="s">
        <v>338</v>
      </c>
      <c r="I1234" t="s">
        <v>430</v>
      </c>
      <c r="J1234" t="s">
        <v>686</v>
      </c>
      <c r="K1234" t="s">
        <v>432</v>
      </c>
      <c r="L1234" t="s">
        <v>2336</v>
      </c>
      <c r="M1234" t="s">
        <v>4016</v>
      </c>
      <c r="N1234" t="s">
        <v>52</v>
      </c>
      <c r="O1234" s="1">
        <v>1110113882440</v>
      </c>
      <c r="P1234" t="s">
        <v>4017</v>
      </c>
      <c r="Q1234" t="s">
        <v>30</v>
      </c>
      <c r="R1234" t="s">
        <v>31</v>
      </c>
      <c r="S1234" t="s">
        <v>3985</v>
      </c>
      <c r="U1234" s="3">
        <v>10</v>
      </c>
    </row>
    <row r="1235" spans="1:21">
      <c r="A1235" s="1">
        <v>1110120855640</v>
      </c>
      <c r="C1235">
        <v>32097</v>
      </c>
      <c r="D1235" t="s">
        <v>878</v>
      </c>
      <c r="E1235" t="s">
        <v>3867</v>
      </c>
      <c r="F1235" t="s">
        <v>35</v>
      </c>
      <c r="G1235" t="s">
        <v>89</v>
      </c>
      <c r="H1235" t="s">
        <v>338</v>
      </c>
      <c r="I1235" t="s">
        <v>430</v>
      </c>
      <c r="J1235" t="s">
        <v>686</v>
      </c>
      <c r="K1235" t="s">
        <v>432</v>
      </c>
      <c r="L1235" t="s">
        <v>2336</v>
      </c>
      <c r="M1235" t="s">
        <v>881</v>
      </c>
      <c r="N1235" t="s">
        <v>46</v>
      </c>
      <c r="O1235" s="1">
        <v>1110120855640</v>
      </c>
      <c r="P1235" t="s">
        <v>322</v>
      </c>
      <c r="Q1235" t="s">
        <v>30</v>
      </c>
      <c r="R1235" t="s">
        <v>31</v>
      </c>
      <c r="S1235" t="s">
        <v>3985</v>
      </c>
      <c r="U1235" s="3">
        <v>10</v>
      </c>
    </row>
    <row r="1236" spans="1:21">
      <c r="A1236" s="2">
        <v>1110112783543</v>
      </c>
      <c r="B1236" s="3" t="s">
        <v>2379</v>
      </c>
      <c r="C1236" s="3">
        <v>11472</v>
      </c>
      <c r="D1236" s="3" t="s">
        <v>2380</v>
      </c>
      <c r="E1236" s="3" t="s">
        <v>839</v>
      </c>
      <c r="F1236" s="3" t="s">
        <v>35</v>
      </c>
      <c r="G1236" s="3" t="s">
        <v>22</v>
      </c>
      <c r="H1236" s="3" t="s">
        <v>338</v>
      </c>
      <c r="I1236" s="3" t="s">
        <v>430</v>
      </c>
      <c r="J1236" s="3" t="s">
        <v>686</v>
      </c>
      <c r="K1236" s="3" t="s">
        <v>840</v>
      </c>
      <c r="L1236" s="3" t="s">
        <v>2381</v>
      </c>
      <c r="M1236" s="3" t="s">
        <v>2382</v>
      </c>
      <c r="N1236" s="3" t="s">
        <v>162</v>
      </c>
      <c r="O1236" s="2">
        <v>1110112783543</v>
      </c>
      <c r="P1236" s="3">
        <v>345517</v>
      </c>
      <c r="Q1236" s="3" t="s">
        <v>30</v>
      </c>
      <c r="R1236" s="3" t="s">
        <v>31</v>
      </c>
      <c r="S1236" s="3" t="s">
        <v>1740</v>
      </c>
      <c r="T1236" s="3">
        <v>1</v>
      </c>
      <c r="U1236" s="3">
        <v>10</v>
      </c>
    </row>
    <row r="1237" spans="1:21">
      <c r="A1237" s="2">
        <v>1110129617323</v>
      </c>
      <c r="B1237" s="3" t="s">
        <v>2379</v>
      </c>
      <c r="C1237" s="3">
        <v>11472</v>
      </c>
      <c r="D1237" s="3" t="s">
        <v>2380</v>
      </c>
      <c r="E1237" s="3" t="s">
        <v>839</v>
      </c>
      <c r="F1237" s="3" t="s">
        <v>35</v>
      </c>
      <c r="G1237" s="3" t="s">
        <v>22</v>
      </c>
      <c r="H1237" s="3" t="s">
        <v>338</v>
      </c>
      <c r="I1237" s="3" t="s">
        <v>430</v>
      </c>
      <c r="J1237" s="3" t="s">
        <v>686</v>
      </c>
      <c r="K1237" s="3" t="s">
        <v>840</v>
      </c>
      <c r="L1237" s="3" t="s">
        <v>2381</v>
      </c>
      <c r="M1237" s="3" t="s">
        <v>2383</v>
      </c>
      <c r="N1237" s="3" t="s">
        <v>46</v>
      </c>
      <c r="O1237" s="2">
        <v>1110129617323</v>
      </c>
      <c r="P1237" s="3">
        <v>860654</v>
      </c>
      <c r="Q1237" s="3" t="s">
        <v>30</v>
      </c>
      <c r="R1237" s="3" t="s">
        <v>31</v>
      </c>
      <c r="S1237" s="3" t="s">
        <v>1740</v>
      </c>
      <c r="T1237" s="3">
        <v>1</v>
      </c>
      <c r="U1237" s="3">
        <v>10</v>
      </c>
    </row>
    <row r="1238" spans="1:21">
      <c r="A1238" s="2">
        <v>1110157458275</v>
      </c>
      <c r="B1238" s="3" t="s">
        <v>2574</v>
      </c>
      <c r="C1238" s="3">
        <v>11638</v>
      </c>
      <c r="D1238" s="3" t="s">
        <v>2575</v>
      </c>
      <c r="E1238" s="3" t="s">
        <v>839</v>
      </c>
      <c r="F1238" s="3" t="s">
        <v>35</v>
      </c>
      <c r="G1238" s="3" t="s">
        <v>22</v>
      </c>
      <c r="H1238" s="3" t="s">
        <v>338</v>
      </c>
      <c r="I1238" s="3" t="s">
        <v>430</v>
      </c>
      <c r="J1238" s="3" t="s">
        <v>686</v>
      </c>
      <c r="K1238" s="3" t="s">
        <v>840</v>
      </c>
      <c r="L1238" s="3" t="s">
        <v>2576</v>
      </c>
      <c r="M1238" s="3" t="s">
        <v>2577</v>
      </c>
      <c r="N1238" s="3" t="s">
        <v>46</v>
      </c>
      <c r="O1238" s="2">
        <v>1110157458275</v>
      </c>
      <c r="P1238" s="3" t="s">
        <v>2578</v>
      </c>
      <c r="Q1238" s="3" t="s">
        <v>30</v>
      </c>
      <c r="R1238" s="3" t="s">
        <v>31</v>
      </c>
      <c r="S1238" s="3" t="s">
        <v>1740</v>
      </c>
      <c r="T1238" s="3">
        <v>1</v>
      </c>
      <c r="U1238" s="3">
        <v>10</v>
      </c>
    </row>
    <row r="1239" spans="1:21">
      <c r="A1239" s="2">
        <v>1110114934255</v>
      </c>
      <c r="B1239" s="3" t="s">
        <v>2574</v>
      </c>
      <c r="C1239" s="3">
        <v>11638</v>
      </c>
      <c r="D1239" s="3" t="s">
        <v>2575</v>
      </c>
      <c r="E1239" s="3" t="s">
        <v>839</v>
      </c>
      <c r="F1239" s="3" t="s">
        <v>35</v>
      </c>
      <c r="G1239" s="3" t="s">
        <v>22</v>
      </c>
      <c r="H1239" s="3" t="s">
        <v>338</v>
      </c>
      <c r="I1239" s="3" t="s">
        <v>430</v>
      </c>
      <c r="J1239" s="3" t="s">
        <v>686</v>
      </c>
      <c r="K1239" s="3" t="s">
        <v>840</v>
      </c>
      <c r="L1239" s="3" t="s">
        <v>2576</v>
      </c>
      <c r="M1239" s="3" t="s">
        <v>2579</v>
      </c>
      <c r="N1239" s="3" t="s">
        <v>52</v>
      </c>
      <c r="O1239" s="2">
        <v>1110114934255</v>
      </c>
      <c r="P1239" s="3" t="s">
        <v>2580</v>
      </c>
      <c r="Q1239" s="3" t="s">
        <v>30</v>
      </c>
      <c r="R1239" s="3" t="s">
        <v>31</v>
      </c>
      <c r="S1239" s="3" t="s">
        <v>1740</v>
      </c>
      <c r="T1239" s="3">
        <v>1</v>
      </c>
      <c r="U1239" s="3">
        <v>10</v>
      </c>
    </row>
    <row r="1240" spans="1:21">
      <c r="A1240" s="2">
        <v>1110115169295</v>
      </c>
      <c r="B1240" s="3" t="s">
        <v>3454</v>
      </c>
      <c r="C1240" s="3">
        <v>38865</v>
      </c>
      <c r="D1240" s="3" t="s">
        <v>3455</v>
      </c>
      <c r="E1240" s="3" t="s">
        <v>839</v>
      </c>
      <c r="F1240" s="3" t="s">
        <v>21</v>
      </c>
      <c r="G1240" s="3" t="s">
        <v>22</v>
      </c>
      <c r="H1240" s="3" t="s">
        <v>338</v>
      </c>
      <c r="I1240" s="3" t="s">
        <v>430</v>
      </c>
      <c r="J1240" s="3" t="s">
        <v>431</v>
      </c>
      <c r="K1240" s="3" t="s">
        <v>3404</v>
      </c>
      <c r="L1240" s="3" t="s">
        <v>3456</v>
      </c>
      <c r="M1240" s="3" t="s">
        <v>3457</v>
      </c>
      <c r="N1240" s="3" t="s">
        <v>126</v>
      </c>
      <c r="O1240" s="2">
        <v>1110115169295</v>
      </c>
      <c r="P1240" s="3" t="s">
        <v>3458</v>
      </c>
      <c r="Q1240" s="3" t="s">
        <v>30</v>
      </c>
      <c r="R1240" s="3" t="s">
        <v>31</v>
      </c>
      <c r="S1240" s="3" t="s">
        <v>1688</v>
      </c>
      <c r="T1240" s="3">
        <v>1</v>
      </c>
      <c r="U1240" s="3">
        <v>10</v>
      </c>
    </row>
    <row r="1241" spans="1:21">
      <c r="A1241" s="2">
        <v>1110153037287</v>
      </c>
      <c r="B1241" s="3" t="s">
        <v>3784</v>
      </c>
      <c r="C1241" s="3">
        <v>39286</v>
      </c>
      <c r="D1241" s="3" t="s">
        <v>3785</v>
      </c>
      <c r="E1241" s="3" t="s">
        <v>839</v>
      </c>
      <c r="F1241" s="3" t="s">
        <v>480</v>
      </c>
      <c r="G1241" s="3" t="s">
        <v>22</v>
      </c>
      <c r="H1241" s="3" t="s">
        <v>338</v>
      </c>
      <c r="I1241" s="3" t="s">
        <v>345</v>
      </c>
      <c r="J1241" s="3" t="s">
        <v>755</v>
      </c>
      <c r="K1241" s="3" t="s">
        <v>340</v>
      </c>
      <c r="L1241" s="3" t="s">
        <v>3786</v>
      </c>
      <c r="M1241" s="3" t="s">
        <v>1010</v>
      </c>
      <c r="N1241" s="3" t="s">
        <v>126</v>
      </c>
      <c r="O1241" s="2">
        <v>1110153037287</v>
      </c>
      <c r="P1241" s="3" t="s">
        <v>3787</v>
      </c>
      <c r="Q1241" s="3" t="s">
        <v>30</v>
      </c>
      <c r="R1241" s="3" t="s">
        <v>31</v>
      </c>
      <c r="S1241" s="3" t="s">
        <v>602</v>
      </c>
      <c r="T1241" s="3">
        <v>1</v>
      </c>
      <c r="U1241" s="3">
        <v>12</v>
      </c>
    </row>
    <row r="1242" spans="1:21">
      <c r="A1242" s="2">
        <v>1110114655729</v>
      </c>
      <c r="B1242" s="3" t="s">
        <v>3784</v>
      </c>
      <c r="C1242" s="3">
        <v>39286</v>
      </c>
      <c r="D1242" s="3" t="s">
        <v>3785</v>
      </c>
      <c r="E1242" s="3" t="s">
        <v>839</v>
      </c>
      <c r="F1242" s="3" t="s">
        <v>480</v>
      </c>
      <c r="G1242" s="3" t="s">
        <v>22</v>
      </c>
      <c r="H1242" s="3" t="s">
        <v>338</v>
      </c>
      <c r="I1242" s="3" t="s">
        <v>345</v>
      </c>
      <c r="J1242" s="3" t="s">
        <v>755</v>
      </c>
      <c r="K1242" s="3" t="s">
        <v>340</v>
      </c>
      <c r="L1242" s="3" t="s">
        <v>3786</v>
      </c>
      <c r="M1242" s="3" t="s">
        <v>3788</v>
      </c>
      <c r="N1242" s="3" t="s">
        <v>679</v>
      </c>
      <c r="O1242" s="2">
        <v>1110114655729</v>
      </c>
      <c r="P1242" s="3" t="s">
        <v>3789</v>
      </c>
      <c r="Q1242" s="3" t="s">
        <v>30</v>
      </c>
      <c r="R1242" s="3" t="s">
        <v>31</v>
      </c>
      <c r="S1242" s="3" t="s">
        <v>3790</v>
      </c>
      <c r="T1242" s="3">
        <v>570</v>
      </c>
      <c r="U1242" s="3">
        <v>12</v>
      </c>
    </row>
    <row r="1243" spans="1:21">
      <c r="A1243" s="1">
        <v>1110194443433</v>
      </c>
      <c r="C1243">
        <v>11728</v>
      </c>
      <c r="D1243" t="s">
        <v>838</v>
      </c>
      <c r="E1243" t="s">
        <v>839</v>
      </c>
      <c r="F1243" t="s">
        <v>35</v>
      </c>
      <c r="G1243" t="s">
        <v>22</v>
      </c>
      <c r="H1243" t="s">
        <v>338</v>
      </c>
      <c r="I1243" t="s">
        <v>430</v>
      </c>
      <c r="J1243" t="s">
        <v>686</v>
      </c>
      <c r="K1243" t="s">
        <v>840</v>
      </c>
      <c r="L1243" t="s">
        <v>308</v>
      </c>
      <c r="M1243" t="s">
        <v>841</v>
      </c>
      <c r="N1243" t="s">
        <v>46</v>
      </c>
      <c r="O1243">
        <v>1110194443433</v>
      </c>
      <c r="P1243" t="s">
        <v>86</v>
      </c>
      <c r="Q1243" t="s">
        <v>30</v>
      </c>
      <c r="R1243" t="s">
        <v>31</v>
      </c>
      <c r="S1243" t="s">
        <v>763</v>
      </c>
      <c r="U1243" s="3">
        <v>12</v>
      </c>
    </row>
    <row r="1244" spans="1:21">
      <c r="A1244" s="1">
        <v>1110140694840</v>
      </c>
      <c r="B1244" t="s">
        <v>1335</v>
      </c>
      <c r="C1244">
        <v>63514</v>
      </c>
      <c r="D1244" t="s">
        <v>88</v>
      </c>
      <c r="E1244" t="s">
        <v>4168</v>
      </c>
      <c r="F1244" t="s">
        <v>35</v>
      </c>
      <c r="G1244" t="s">
        <v>89</v>
      </c>
      <c r="H1244" t="s">
        <v>23</v>
      </c>
      <c r="I1244" t="s">
        <v>24</v>
      </c>
      <c r="J1244" t="s">
        <v>24</v>
      </c>
      <c r="K1244" t="s">
        <v>90</v>
      </c>
      <c r="L1244" t="s">
        <v>1336</v>
      </c>
      <c r="M1244" t="s">
        <v>95</v>
      </c>
      <c r="N1244" t="s">
        <v>52</v>
      </c>
      <c r="O1244" s="1">
        <v>1110140694840</v>
      </c>
      <c r="P1244" t="s">
        <v>96</v>
      </c>
      <c r="Q1244" t="s">
        <v>30</v>
      </c>
      <c r="R1244" t="s">
        <v>31</v>
      </c>
      <c r="S1244" t="s">
        <v>25</v>
      </c>
      <c r="T1244" t="s">
        <v>1009</v>
      </c>
      <c r="U1244" s="3">
        <v>9</v>
      </c>
    </row>
    <row r="1245" spans="1:21">
      <c r="A1245" s="1">
        <v>1110135127562</v>
      </c>
      <c r="B1245" t="s">
        <v>1335</v>
      </c>
      <c r="C1245">
        <v>63514</v>
      </c>
      <c r="D1245" t="s">
        <v>88</v>
      </c>
      <c r="E1245" t="s">
        <v>4168</v>
      </c>
      <c r="F1245" t="s">
        <v>35</v>
      </c>
      <c r="G1245" t="s">
        <v>89</v>
      </c>
      <c r="H1245" t="s">
        <v>23</v>
      </c>
      <c r="I1245" t="s">
        <v>24</v>
      </c>
      <c r="J1245" t="s">
        <v>24</v>
      </c>
      <c r="K1245" t="s">
        <v>90</v>
      </c>
      <c r="L1245" t="s">
        <v>1336</v>
      </c>
      <c r="M1245" t="s">
        <v>92</v>
      </c>
      <c r="N1245" t="s">
        <v>46</v>
      </c>
      <c r="O1245" s="1">
        <v>1110135127562</v>
      </c>
      <c r="P1245" t="s">
        <v>93</v>
      </c>
      <c r="Q1245" t="s">
        <v>30</v>
      </c>
      <c r="R1245" t="s">
        <v>31</v>
      </c>
      <c r="S1245" t="s">
        <v>25</v>
      </c>
      <c r="T1245" t="s">
        <v>1009</v>
      </c>
      <c r="U1245" s="3">
        <v>9</v>
      </c>
    </row>
    <row r="1246" spans="1:21">
      <c r="A1246" s="1">
        <v>1110167609830</v>
      </c>
      <c r="B1246" t="s">
        <v>1376</v>
      </c>
      <c r="C1246">
        <v>63546</v>
      </c>
      <c r="D1246" t="s">
        <v>136</v>
      </c>
      <c r="E1246" t="s">
        <v>4168</v>
      </c>
      <c r="F1246" t="s">
        <v>35</v>
      </c>
      <c r="G1246" t="s">
        <v>89</v>
      </c>
      <c r="H1246" t="s">
        <v>23</v>
      </c>
      <c r="I1246" t="s">
        <v>23</v>
      </c>
      <c r="J1246" t="s">
        <v>24</v>
      </c>
      <c r="K1246" t="s">
        <v>90</v>
      </c>
      <c r="L1246" t="s">
        <v>1377</v>
      </c>
      <c r="M1246" t="s">
        <v>138</v>
      </c>
      <c r="N1246" t="s">
        <v>52</v>
      </c>
      <c r="O1246" s="1">
        <v>1110167609830</v>
      </c>
      <c r="P1246">
        <v>172709</v>
      </c>
      <c r="Q1246" t="s">
        <v>30</v>
      </c>
      <c r="R1246" t="s">
        <v>31</v>
      </c>
      <c r="S1246" t="s">
        <v>1356</v>
      </c>
      <c r="T1246">
        <v>1</v>
      </c>
      <c r="U1246" s="3">
        <v>9</v>
      </c>
    </row>
    <row r="1247" spans="1:21">
      <c r="A1247" s="1">
        <v>6110195762816</v>
      </c>
      <c r="B1247" t="s">
        <v>1376</v>
      </c>
      <c r="C1247">
        <v>63546</v>
      </c>
      <c r="D1247" t="s">
        <v>136</v>
      </c>
      <c r="E1247" t="s">
        <v>4168</v>
      </c>
      <c r="F1247" t="s">
        <v>35</v>
      </c>
      <c r="G1247" t="s">
        <v>89</v>
      </c>
      <c r="H1247" t="s">
        <v>23</v>
      </c>
      <c r="I1247" t="s">
        <v>23</v>
      </c>
      <c r="J1247" t="s">
        <v>24</v>
      </c>
      <c r="K1247" t="s">
        <v>90</v>
      </c>
      <c r="L1247" t="s">
        <v>1377</v>
      </c>
      <c r="M1247" t="s">
        <v>1378</v>
      </c>
      <c r="N1247" t="s">
        <v>52</v>
      </c>
      <c r="O1247" s="1">
        <v>6110195762816</v>
      </c>
      <c r="P1247">
        <v>368172</v>
      </c>
      <c r="Q1247" t="s">
        <v>30</v>
      </c>
      <c r="R1247" t="s">
        <v>31</v>
      </c>
      <c r="S1247" t="s">
        <v>1356</v>
      </c>
      <c r="T1247">
        <v>1</v>
      </c>
      <c r="U1247" s="3">
        <v>9</v>
      </c>
    </row>
    <row r="1248" spans="1:21">
      <c r="A1248" s="1">
        <v>1110103240124</v>
      </c>
      <c r="B1248" t="s">
        <v>1385</v>
      </c>
      <c r="C1248">
        <v>63567</v>
      </c>
      <c r="D1248" t="s">
        <v>1386</v>
      </c>
      <c r="E1248" t="s">
        <v>4168</v>
      </c>
      <c r="F1248" t="s">
        <v>35</v>
      </c>
      <c r="G1248" t="s">
        <v>89</v>
      </c>
      <c r="H1248" t="s">
        <v>23</v>
      </c>
      <c r="I1248" t="s">
        <v>24</v>
      </c>
      <c r="J1248" t="s">
        <v>24</v>
      </c>
      <c r="K1248" t="s">
        <v>90</v>
      </c>
      <c r="L1248" t="s">
        <v>1387</v>
      </c>
      <c r="M1248" t="s">
        <v>1388</v>
      </c>
      <c r="N1248" t="s">
        <v>39</v>
      </c>
      <c r="O1248" s="1">
        <v>1110103240124</v>
      </c>
      <c r="P1248" t="s">
        <v>1389</v>
      </c>
      <c r="Q1248" t="s">
        <v>30</v>
      </c>
      <c r="R1248" t="s">
        <v>31</v>
      </c>
      <c r="S1248" t="s">
        <v>25</v>
      </c>
      <c r="T1248" t="s">
        <v>1009</v>
      </c>
      <c r="U1248" s="3">
        <v>9</v>
      </c>
    </row>
    <row r="1249" spans="1:21">
      <c r="A1249" s="1">
        <v>2220551054110</v>
      </c>
      <c r="B1249" t="s">
        <v>1385</v>
      </c>
      <c r="C1249">
        <v>63567</v>
      </c>
      <c r="D1249" t="s">
        <v>1386</v>
      </c>
      <c r="E1249" t="s">
        <v>4168</v>
      </c>
      <c r="F1249" t="s">
        <v>35</v>
      </c>
      <c r="G1249" t="s">
        <v>89</v>
      </c>
      <c r="H1249" t="s">
        <v>23</v>
      </c>
      <c r="I1249" t="s">
        <v>24</v>
      </c>
      <c r="J1249" t="s">
        <v>24</v>
      </c>
      <c r="K1249" t="s">
        <v>90</v>
      </c>
      <c r="L1249" t="s">
        <v>1387</v>
      </c>
      <c r="M1249" t="s">
        <v>1390</v>
      </c>
      <c r="N1249" t="s">
        <v>46</v>
      </c>
      <c r="O1249" s="1">
        <v>2220551054110</v>
      </c>
      <c r="P1249">
        <v>471591</v>
      </c>
      <c r="Q1249" t="s">
        <v>30</v>
      </c>
      <c r="R1249" t="s">
        <v>31</v>
      </c>
      <c r="S1249" t="s">
        <v>25</v>
      </c>
      <c r="T1249" t="s">
        <v>1009</v>
      </c>
      <c r="U1249" s="3">
        <v>9</v>
      </c>
    </row>
    <row r="1250" spans="1:21">
      <c r="A1250" s="1">
        <v>1110193867070</v>
      </c>
      <c r="B1250" t="s">
        <v>1391</v>
      </c>
      <c r="C1250">
        <v>63572</v>
      </c>
      <c r="D1250" t="s">
        <v>154</v>
      </c>
      <c r="E1250" t="s">
        <v>4168</v>
      </c>
      <c r="F1250" t="s">
        <v>35</v>
      </c>
      <c r="G1250" t="s">
        <v>89</v>
      </c>
      <c r="H1250" t="s">
        <v>23</v>
      </c>
      <c r="I1250" t="s">
        <v>23</v>
      </c>
      <c r="J1250" t="s">
        <v>24</v>
      </c>
      <c r="K1250" t="s">
        <v>90</v>
      </c>
      <c r="L1250" t="s">
        <v>1392</v>
      </c>
      <c r="M1250" t="s">
        <v>156</v>
      </c>
      <c r="N1250" t="s">
        <v>52</v>
      </c>
      <c r="O1250" s="1">
        <v>1110193867070</v>
      </c>
      <c r="P1250">
        <v>175309</v>
      </c>
      <c r="Q1250" t="s">
        <v>30</v>
      </c>
      <c r="R1250" t="s">
        <v>31</v>
      </c>
      <c r="S1250" t="s">
        <v>1356</v>
      </c>
      <c r="T1250">
        <v>1</v>
      </c>
      <c r="U1250" s="3">
        <v>9</v>
      </c>
    </row>
    <row r="1251" spans="1:21">
      <c r="A1251" s="1">
        <v>1420319864198</v>
      </c>
      <c r="B1251" t="s">
        <v>1391</v>
      </c>
      <c r="C1251">
        <v>63572</v>
      </c>
      <c r="D1251" t="s">
        <v>154</v>
      </c>
      <c r="E1251" t="s">
        <v>4168</v>
      </c>
      <c r="F1251" t="s">
        <v>35</v>
      </c>
      <c r="G1251" t="s">
        <v>89</v>
      </c>
      <c r="H1251" t="s">
        <v>23</v>
      </c>
      <c r="I1251" t="s">
        <v>23</v>
      </c>
      <c r="J1251" t="s">
        <v>24</v>
      </c>
      <c r="K1251" t="s">
        <v>90</v>
      </c>
      <c r="L1251" t="s">
        <v>1392</v>
      </c>
      <c r="M1251" t="s">
        <v>157</v>
      </c>
      <c r="N1251" t="s">
        <v>46</v>
      </c>
      <c r="O1251" s="1">
        <v>1420319864198</v>
      </c>
      <c r="P1251">
        <v>50225782</v>
      </c>
      <c r="Q1251" t="s">
        <v>30</v>
      </c>
      <c r="R1251" t="s">
        <v>31</v>
      </c>
      <c r="S1251" t="s">
        <v>1356</v>
      </c>
      <c r="T1251">
        <v>1</v>
      </c>
      <c r="U1251" s="3">
        <v>9</v>
      </c>
    </row>
    <row r="1252" spans="1:21">
      <c r="A1252" s="1">
        <v>1210145306092</v>
      </c>
      <c r="B1252" t="s">
        <v>1404</v>
      </c>
      <c r="C1252">
        <v>63602</v>
      </c>
      <c r="D1252" t="s">
        <v>1405</v>
      </c>
      <c r="E1252" t="s">
        <v>4168</v>
      </c>
      <c r="F1252" t="s">
        <v>35</v>
      </c>
      <c r="G1252" t="s">
        <v>89</v>
      </c>
      <c r="H1252" t="s">
        <v>23</v>
      </c>
      <c r="I1252" t="s">
        <v>24</v>
      </c>
      <c r="J1252" t="s">
        <v>24</v>
      </c>
      <c r="K1252" t="s">
        <v>171</v>
      </c>
      <c r="L1252" t="s">
        <v>1406</v>
      </c>
      <c r="M1252" t="s">
        <v>1407</v>
      </c>
      <c r="N1252" t="s">
        <v>46</v>
      </c>
      <c r="O1252" s="1">
        <v>1210145306092</v>
      </c>
      <c r="P1252">
        <v>381926</v>
      </c>
      <c r="Q1252" t="s">
        <v>30</v>
      </c>
      <c r="R1252" t="s">
        <v>31</v>
      </c>
      <c r="S1252" t="s">
        <v>25</v>
      </c>
      <c r="T1252" t="s">
        <v>1009</v>
      </c>
      <c r="U1252" s="3">
        <v>8</v>
      </c>
    </row>
    <row r="1253" spans="1:21">
      <c r="A1253" s="1">
        <v>1110154373426</v>
      </c>
      <c r="B1253" t="s">
        <v>1404</v>
      </c>
      <c r="C1253">
        <v>63602</v>
      </c>
      <c r="D1253" t="s">
        <v>1405</v>
      </c>
      <c r="E1253" t="s">
        <v>4168</v>
      </c>
      <c r="F1253" t="s">
        <v>35</v>
      </c>
      <c r="G1253" t="s">
        <v>89</v>
      </c>
      <c r="H1253" t="s">
        <v>23</v>
      </c>
      <c r="I1253" t="s">
        <v>24</v>
      </c>
      <c r="J1253" t="s">
        <v>24</v>
      </c>
      <c r="K1253" t="s">
        <v>171</v>
      </c>
      <c r="L1253" t="s">
        <v>1406</v>
      </c>
      <c r="M1253" t="s">
        <v>1408</v>
      </c>
      <c r="N1253" t="s">
        <v>52</v>
      </c>
      <c r="O1253" s="1">
        <v>1110154373426</v>
      </c>
      <c r="P1253" t="s">
        <v>1409</v>
      </c>
      <c r="Q1253" t="s">
        <v>30</v>
      </c>
      <c r="R1253" t="s">
        <v>31</v>
      </c>
      <c r="S1253" t="s">
        <v>25</v>
      </c>
      <c r="T1253" t="s">
        <v>1009</v>
      </c>
      <c r="U1253" s="3">
        <v>8</v>
      </c>
    </row>
    <row r="1254" spans="1:21">
      <c r="A1254" s="1">
        <v>2220136852856</v>
      </c>
      <c r="B1254" t="s">
        <v>1412</v>
      </c>
      <c r="C1254">
        <v>63605</v>
      </c>
      <c r="D1254" t="s">
        <v>1413</v>
      </c>
      <c r="E1254" t="s">
        <v>4168</v>
      </c>
      <c r="F1254" t="s">
        <v>35</v>
      </c>
      <c r="G1254" t="s">
        <v>89</v>
      </c>
      <c r="H1254" t="s">
        <v>23</v>
      </c>
      <c r="I1254" t="s">
        <v>24</v>
      </c>
      <c r="J1254" t="s">
        <v>24</v>
      </c>
      <c r="K1254" t="s">
        <v>171</v>
      </c>
      <c r="L1254" t="s">
        <v>1414</v>
      </c>
      <c r="M1254" t="s">
        <v>1415</v>
      </c>
      <c r="N1254" t="s">
        <v>39</v>
      </c>
      <c r="O1254" s="1">
        <v>2220136852856</v>
      </c>
      <c r="P1254" t="s">
        <v>1416</v>
      </c>
      <c r="Q1254" t="s">
        <v>30</v>
      </c>
      <c r="R1254" t="s">
        <v>31</v>
      </c>
      <c r="S1254" t="s">
        <v>25</v>
      </c>
      <c r="T1254" t="s">
        <v>1009</v>
      </c>
      <c r="U1254" s="3">
        <v>8</v>
      </c>
    </row>
    <row r="1255" spans="1:21">
      <c r="A1255" s="1">
        <v>1420328127288</v>
      </c>
      <c r="B1255" t="s">
        <v>1412</v>
      </c>
      <c r="C1255">
        <v>63605</v>
      </c>
      <c r="D1255" t="s">
        <v>1413</v>
      </c>
      <c r="E1255" t="s">
        <v>4168</v>
      </c>
      <c r="F1255" t="s">
        <v>35</v>
      </c>
      <c r="G1255" t="s">
        <v>89</v>
      </c>
      <c r="H1255" t="s">
        <v>23</v>
      </c>
      <c r="I1255" t="s">
        <v>24</v>
      </c>
      <c r="J1255" t="s">
        <v>24</v>
      </c>
      <c r="K1255" t="s">
        <v>171</v>
      </c>
      <c r="L1255" t="s">
        <v>1414</v>
      </c>
      <c r="M1255" t="s">
        <v>1417</v>
      </c>
      <c r="N1255" t="s">
        <v>52</v>
      </c>
      <c r="O1255" s="1">
        <v>1420328127288</v>
      </c>
      <c r="P1255">
        <v>392127</v>
      </c>
      <c r="Q1255" t="s">
        <v>30</v>
      </c>
      <c r="R1255" t="s">
        <v>31</v>
      </c>
      <c r="S1255" t="s">
        <v>25</v>
      </c>
      <c r="T1255" t="s">
        <v>1009</v>
      </c>
      <c r="U1255" s="3">
        <v>8</v>
      </c>
    </row>
    <row r="1256" spans="1:21">
      <c r="A1256" s="1">
        <v>1110131777524</v>
      </c>
      <c r="B1256" t="s">
        <v>1427</v>
      </c>
      <c r="C1256">
        <v>63609</v>
      </c>
      <c r="D1256" t="s">
        <v>1428</v>
      </c>
      <c r="E1256" t="s">
        <v>4168</v>
      </c>
      <c r="F1256" t="s">
        <v>35</v>
      </c>
      <c r="G1256" t="s">
        <v>89</v>
      </c>
      <c r="H1256" t="s">
        <v>23</v>
      </c>
      <c r="I1256" t="s">
        <v>24</v>
      </c>
      <c r="J1256" t="s">
        <v>24</v>
      </c>
      <c r="K1256" t="s">
        <v>171</v>
      </c>
      <c r="L1256" t="s">
        <v>1429</v>
      </c>
      <c r="M1256" t="s">
        <v>1430</v>
      </c>
      <c r="N1256" t="s">
        <v>39</v>
      </c>
      <c r="O1256" s="1">
        <v>1110131777524</v>
      </c>
      <c r="P1256" t="s">
        <v>1431</v>
      </c>
      <c r="Q1256" t="s">
        <v>30</v>
      </c>
      <c r="R1256" t="s">
        <v>31</v>
      </c>
      <c r="S1256" t="s">
        <v>25</v>
      </c>
      <c r="T1256" t="s">
        <v>1009</v>
      </c>
      <c r="U1256" s="3">
        <v>8</v>
      </c>
    </row>
    <row r="1257" spans="1:21">
      <c r="A1257" s="1">
        <v>1110103524508</v>
      </c>
      <c r="B1257" t="s">
        <v>1427</v>
      </c>
      <c r="C1257">
        <v>63609</v>
      </c>
      <c r="D1257" t="s">
        <v>1428</v>
      </c>
      <c r="E1257" t="s">
        <v>4168</v>
      </c>
      <c r="F1257" t="s">
        <v>35</v>
      </c>
      <c r="G1257" t="s">
        <v>89</v>
      </c>
      <c r="H1257" t="s">
        <v>23</v>
      </c>
      <c r="I1257" t="s">
        <v>24</v>
      </c>
      <c r="J1257" t="s">
        <v>24</v>
      </c>
      <c r="K1257" t="s">
        <v>171</v>
      </c>
      <c r="L1257" t="s">
        <v>1429</v>
      </c>
      <c r="M1257" t="s">
        <v>1432</v>
      </c>
      <c r="N1257" t="s">
        <v>46</v>
      </c>
      <c r="O1257" s="1">
        <v>1110103524508</v>
      </c>
      <c r="P1257" t="s">
        <v>1433</v>
      </c>
      <c r="Q1257" t="s">
        <v>30</v>
      </c>
      <c r="R1257" t="s">
        <v>31</v>
      </c>
      <c r="S1257" t="s">
        <v>25</v>
      </c>
      <c r="T1257" t="s">
        <v>1009</v>
      </c>
      <c r="U1257" s="3">
        <v>8</v>
      </c>
    </row>
    <row r="1258" spans="1:21">
      <c r="A1258" s="1">
        <v>1110156506794</v>
      </c>
      <c r="B1258" t="s">
        <v>1427</v>
      </c>
      <c r="C1258">
        <v>63609</v>
      </c>
      <c r="D1258" t="s">
        <v>1428</v>
      </c>
      <c r="E1258" t="s">
        <v>4168</v>
      </c>
      <c r="F1258" t="s">
        <v>35</v>
      </c>
      <c r="G1258" t="s">
        <v>89</v>
      </c>
      <c r="H1258" t="s">
        <v>23</v>
      </c>
      <c r="I1258" t="s">
        <v>24</v>
      </c>
      <c r="J1258" t="s">
        <v>24</v>
      </c>
      <c r="K1258" t="s">
        <v>171</v>
      </c>
      <c r="L1258" t="s">
        <v>1429</v>
      </c>
      <c r="M1258" t="s">
        <v>1434</v>
      </c>
      <c r="N1258" t="s">
        <v>52</v>
      </c>
      <c r="O1258" s="1">
        <v>1110156506794</v>
      </c>
      <c r="P1258" t="s">
        <v>1435</v>
      </c>
      <c r="Q1258" t="s">
        <v>30</v>
      </c>
      <c r="R1258" t="s">
        <v>31</v>
      </c>
      <c r="S1258" t="s">
        <v>25</v>
      </c>
      <c r="T1258" t="s">
        <v>1009</v>
      </c>
      <c r="U1258" s="3">
        <v>8</v>
      </c>
    </row>
    <row r="1259" spans="1:21">
      <c r="A1259" s="1">
        <v>1110164466010</v>
      </c>
      <c r="B1259" t="s">
        <v>1443</v>
      </c>
      <c r="C1259">
        <v>63615</v>
      </c>
      <c r="D1259" t="s">
        <v>1444</v>
      </c>
      <c r="E1259" t="s">
        <v>4168</v>
      </c>
      <c r="F1259" t="s">
        <v>35</v>
      </c>
      <c r="G1259" t="s">
        <v>89</v>
      </c>
      <c r="H1259" t="s">
        <v>23</v>
      </c>
      <c r="I1259" t="s">
        <v>24</v>
      </c>
      <c r="J1259" t="s">
        <v>24</v>
      </c>
      <c r="K1259" t="s">
        <v>171</v>
      </c>
      <c r="L1259" t="s">
        <v>1445</v>
      </c>
      <c r="M1259" t="s">
        <v>1446</v>
      </c>
      <c r="N1259" t="s">
        <v>52</v>
      </c>
      <c r="O1259" s="1">
        <v>1110164466010</v>
      </c>
      <c r="P1259">
        <v>484608</v>
      </c>
      <c r="Q1259" t="s">
        <v>30</v>
      </c>
      <c r="R1259" t="s">
        <v>31</v>
      </c>
      <c r="S1259" t="s">
        <v>25</v>
      </c>
      <c r="T1259" t="s">
        <v>1009</v>
      </c>
      <c r="U1259" s="3">
        <v>8</v>
      </c>
    </row>
    <row r="1260" spans="1:21">
      <c r="A1260" s="1">
        <v>1110114250032</v>
      </c>
      <c r="B1260" t="s">
        <v>1463</v>
      </c>
      <c r="C1260">
        <v>63618</v>
      </c>
      <c r="D1260" t="s">
        <v>1464</v>
      </c>
      <c r="E1260" t="s">
        <v>4168</v>
      </c>
      <c r="F1260" t="s">
        <v>35</v>
      </c>
      <c r="G1260" t="s">
        <v>89</v>
      </c>
      <c r="H1260" t="s">
        <v>23</v>
      </c>
      <c r="I1260" t="s">
        <v>24</v>
      </c>
      <c r="J1260" t="s">
        <v>24</v>
      </c>
      <c r="K1260" t="s">
        <v>171</v>
      </c>
      <c r="L1260" t="s">
        <v>1465</v>
      </c>
      <c r="M1260" t="s">
        <v>1466</v>
      </c>
      <c r="N1260" t="s">
        <v>52</v>
      </c>
      <c r="O1260" s="1">
        <v>1110114250032</v>
      </c>
      <c r="P1260" t="s">
        <v>1467</v>
      </c>
      <c r="Q1260" t="s">
        <v>30</v>
      </c>
      <c r="R1260" t="s">
        <v>31</v>
      </c>
      <c r="S1260" t="s">
        <v>25</v>
      </c>
      <c r="T1260" t="s">
        <v>1009</v>
      </c>
      <c r="U1260" s="3">
        <v>8</v>
      </c>
    </row>
    <row r="1261" spans="1:21">
      <c r="A1261" s="1">
        <v>1110160101428</v>
      </c>
      <c r="B1261" t="s">
        <v>1468</v>
      </c>
      <c r="C1261">
        <v>63619</v>
      </c>
      <c r="D1261" t="s">
        <v>1469</v>
      </c>
      <c r="E1261" t="s">
        <v>4168</v>
      </c>
      <c r="F1261" t="s">
        <v>35</v>
      </c>
      <c r="G1261" t="s">
        <v>89</v>
      </c>
      <c r="H1261" t="s">
        <v>23</v>
      </c>
      <c r="I1261" t="s">
        <v>24</v>
      </c>
      <c r="J1261" t="s">
        <v>24</v>
      </c>
      <c r="K1261" t="s">
        <v>171</v>
      </c>
      <c r="L1261" t="s">
        <v>1470</v>
      </c>
      <c r="M1261" t="s">
        <v>1471</v>
      </c>
      <c r="N1261" t="s">
        <v>46</v>
      </c>
      <c r="O1261" s="1">
        <v>1110160101428</v>
      </c>
      <c r="P1261">
        <v>341282</v>
      </c>
      <c r="Q1261" t="s">
        <v>30</v>
      </c>
      <c r="R1261" t="s">
        <v>31</v>
      </c>
      <c r="S1261" t="s">
        <v>25</v>
      </c>
      <c r="T1261" t="s">
        <v>1009</v>
      </c>
      <c r="U1261" s="3">
        <v>8</v>
      </c>
    </row>
    <row r="1262" spans="1:21">
      <c r="A1262" s="1">
        <v>1110121509322</v>
      </c>
      <c r="B1262" t="s">
        <v>1484</v>
      </c>
      <c r="C1262">
        <v>63627</v>
      </c>
      <c r="D1262" t="s">
        <v>1485</v>
      </c>
      <c r="E1262" t="s">
        <v>4168</v>
      </c>
      <c r="F1262" t="s">
        <v>35</v>
      </c>
      <c r="G1262" t="s">
        <v>89</v>
      </c>
      <c r="H1262" t="s">
        <v>23</v>
      </c>
      <c r="I1262" t="s">
        <v>24</v>
      </c>
      <c r="J1262" t="s">
        <v>24</v>
      </c>
      <c r="K1262" t="s">
        <v>171</v>
      </c>
      <c r="L1262" t="s">
        <v>1486</v>
      </c>
      <c r="M1262" t="s">
        <v>1487</v>
      </c>
      <c r="N1262" t="s">
        <v>46</v>
      </c>
      <c r="O1262" s="1">
        <v>1110121509322</v>
      </c>
      <c r="P1262" t="s">
        <v>1488</v>
      </c>
      <c r="Q1262" t="s">
        <v>30</v>
      </c>
      <c r="R1262" t="s">
        <v>31</v>
      </c>
      <c r="S1262" t="s">
        <v>1028</v>
      </c>
      <c r="T1262">
        <v>1</v>
      </c>
      <c r="U1262" s="3">
        <v>8</v>
      </c>
    </row>
    <row r="1263" spans="1:21">
      <c r="A1263" s="1">
        <v>1110148341598</v>
      </c>
      <c r="B1263" t="s">
        <v>1512</v>
      </c>
      <c r="C1263">
        <v>63639</v>
      </c>
      <c r="D1263" t="s">
        <v>1513</v>
      </c>
      <c r="E1263" t="s">
        <v>4168</v>
      </c>
      <c r="F1263" t="s">
        <v>35</v>
      </c>
      <c r="G1263" t="s">
        <v>89</v>
      </c>
      <c r="H1263" t="s">
        <v>23</v>
      </c>
      <c r="I1263" t="s">
        <v>24</v>
      </c>
      <c r="J1263" t="s">
        <v>24</v>
      </c>
      <c r="K1263" t="s">
        <v>171</v>
      </c>
      <c r="L1263" t="s">
        <v>1514</v>
      </c>
      <c r="M1263" t="s">
        <v>1515</v>
      </c>
      <c r="N1263" t="s">
        <v>46</v>
      </c>
      <c r="O1263" s="1">
        <v>1110148341598</v>
      </c>
      <c r="P1263">
        <v>177010</v>
      </c>
      <c r="Q1263" t="s">
        <v>30</v>
      </c>
      <c r="R1263" t="s">
        <v>31</v>
      </c>
      <c r="S1263" t="s">
        <v>25</v>
      </c>
      <c r="T1263" t="s">
        <v>1009</v>
      </c>
      <c r="U1263" s="3">
        <v>8</v>
      </c>
    </row>
    <row r="1264" spans="1:21">
      <c r="A1264" s="1">
        <v>1110114275676</v>
      </c>
      <c r="B1264" t="s">
        <v>1512</v>
      </c>
      <c r="C1264">
        <v>63639</v>
      </c>
      <c r="D1264" t="s">
        <v>1513</v>
      </c>
      <c r="E1264" t="s">
        <v>4168</v>
      </c>
      <c r="F1264" t="s">
        <v>35</v>
      </c>
      <c r="G1264" t="s">
        <v>89</v>
      </c>
      <c r="H1264" t="s">
        <v>23</v>
      </c>
      <c r="I1264" t="s">
        <v>24</v>
      </c>
      <c r="J1264" t="s">
        <v>24</v>
      </c>
      <c r="K1264" t="s">
        <v>171</v>
      </c>
      <c r="L1264" t="s">
        <v>1514</v>
      </c>
      <c r="M1264" t="s">
        <v>1516</v>
      </c>
      <c r="N1264" t="s">
        <v>52</v>
      </c>
      <c r="O1264" s="1">
        <v>1110114275676</v>
      </c>
      <c r="P1264">
        <v>175284</v>
      </c>
      <c r="Q1264" t="s">
        <v>30</v>
      </c>
      <c r="R1264" t="s">
        <v>31</v>
      </c>
      <c r="S1264" t="s">
        <v>25</v>
      </c>
      <c r="T1264" t="s">
        <v>1009</v>
      </c>
      <c r="U1264" s="3">
        <v>8</v>
      </c>
    </row>
    <row r="1265" spans="1:21">
      <c r="A1265" s="1">
        <v>1110195507340</v>
      </c>
      <c r="B1265" t="s">
        <v>1523</v>
      </c>
      <c r="C1265">
        <v>63646</v>
      </c>
      <c r="D1265" t="s">
        <v>1524</v>
      </c>
      <c r="E1265" t="s">
        <v>4168</v>
      </c>
      <c r="F1265" t="s">
        <v>35</v>
      </c>
      <c r="G1265" t="s">
        <v>89</v>
      </c>
      <c r="H1265" t="s">
        <v>23</v>
      </c>
      <c r="I1265" t="s">
        <v>24</v>
      </c>
      <c r="J1265" t="s">
        <v>24</v>
      </c>
      <c r="K1265" t="s">
        <v>171</v>
      </c>
      <c r="L1265" t="s">
        <v>1525</v>
      </c>
      <c r="M1265" t="s">
        <v>1526</v>
      </c>
      <c r="N1265" t="s">
        <v>52</v>
      </c>
      <c r="O1265" s="1">
        <v>1110195507340</v>
      </c>
      <c r="P1265" t="s">
        <v>1527</v>
      </c>
      <c r="Q1265" t="s">
        <v>30</v>
      </c>
      <c r="R1265" t="s">
        <v>31</v>
      </c>
      <c r="S1265" t="s">
        <v>25</v>
      </c>
      <c r="T1265" t="s">
        <v>1009</v>
      </c>
      <c r="U1265" s="3">
        <v>8</v>
      </c>
    </row>
    <row r="1266" spans="1:21">
      <c r="A1266" s="1">
        <v>1110110489792</v>
      </c>
      <c r="B1266" t="s">
        <v>1530</v>
      </c>
      <c r="C1266">
        <v>63647</v>
      </c>
      <c r="D1266" t="s">
        <v>1531</v>
      </c>
      <c r="E1266" t="s">
        <v>4168</v>
      </c>
      <c r="F1266" t="s">
        <v>35</v>
      </c>
      <c r="G1266" t="s">
        <v>89</v>
      </c>
      <c r="H1266" t="s">
        <v>23</v>
      </c>
      <c r="I1266" t="s">
        <v>24</v>
      </c>
      <c r="J1266" t="s">
        <v>24</v>
      </c>
      <c r="K1266" t="s">
        <v>171</v>
      </c>
      <c r="L1266" t="s">
        <v>1532</v>
      </c>
      <c r="M1266" t="s">
        <v>1533</v>
      </c>
      <c r="N1266" t="s">
        <v>52</v>
      </c>
      <c r="O1266" s="1">
        <v>1110110489792</v>
      </c>
      <c r="P1266" t="s">
        <v>1534</v>
      </c>
      <c r="Q1266" t="s">
        <v>30</v>
      </c>
      <c r="R1266" t="s">
        <v>31</v>
      </c>
      <c r="S1266" t="s">
        <v>25</v>
      </c>
      <c r="T1266" t="s">
        <v>1009</v>
      </c>
      <c r="U1266" s="3">
        <v>8</v>
      </c>
    </row>
    <row r="1267" spans="1:21">
      <c r="A1267" s="1">
        <v>1110114830961</v>
      </c>
      <c r="B1267" t="s">
        <v>1566</v>
      </c>
      <c r="C1267">
        <v>63677</v>
      </c>
      <c r="D1267" t="s">
        <v>1567</v>
      </c>
      <c r="E1267" t="s">
        <v>4168</v>
      </c>
      <c r="F1267" t="s">
        <v>35</v>
      </c>
      <c r="G1267" t="s">
        <v>89</v>
      </c>
      <c r="H1267" t="s">
        <v>23</v>
      </c>
      <c r="I1267" t="s">
        <v>24</v>
      </c>
      <c r="J1267" t="s">
        <v>24</v>
      </c>
      <c r="K1267" t="s">
        <v>90</v>
      </c>
      <c r="L1267" t="s">
        <v>1568</v>
      </c>
      <c r="M1267" t="s">
        <v>1569</v>
      </c>
      <c r="N1267" t="s">
        <v>39</v>
      </c>
      <c r="O1267" s="1">
        <v>1110114830961</v>
      </c>
      <c r="P1267" t="s">
        <v>1570</v>
      </c>
      <c r="Q1267" t="s">
        <v>30</v>
      </c>
      <c r="R1267" t="s">
        <v>31</v>
      </c>
      <c r="S1267" t="s">
        <v>1571</v>
      </c>
      <c r="T1267">
        <v>340</v>
      </c>
      <c r="U1267" s="3">
        <v>9</v>
      </c>
    </row>
    <row r="1268" spans="1:21">
      <c r="A1268" s="1">
        <v>1730121727468</v>
      </c>
      <c r="B1268" t="s">
        <v>1576</v>
      </c>
      <c r="C1268">
        <v>63680</v>
      </c>
      <c r="D1268" t="s">
        <v>284</v>
      </c>
      <c r="E1268" t="s">
        <v>4168</v>
      </c>
      <c r="F1268" t="s">
        <v>35</v>
      </c>
      <c r="G1268" t="s">
        <v>89</v>
      </c>
      <c r="H1268" t="s">
        <v>23</v>
      </c>
      <c r="I1268" t="s">
        <v>24</v>
      </c>
      <c r="J1268" t="s">
        <v>24</v>
      </c>
      <c r="K1268" t="s">
        <v>90</v>
      </c>
      <c r="L1268" t="s">
        <v>1577</v>
      </c>
      <c r="M1268" t="s">
        <v>286</v>
      </c>
      <c r="N1268" t="s">
        <v>46</v>
      </c>
      <c r="O1268" s="1">
        <v>1730121727468</v>
      </c>
      <c r="P1268" t="s">
        <v>287</v>
      </c>
      <c r="Q1268" t="s">
        <v>30</v>
      </c>
      <c r="R1268" t="s">
        <v>31</v>
      </c>
      <c r="S1268" t="s">
        <v>1578</v>
      </c>
      <c r="T1268">
        <v>1036</v>
      </c>
      <c r="U1268" s="3">
        <v>9</v>
      </c>
    </row>
    <row r="1269" spans="1:21">
      <c r="A1269" s="2">
        <v>1110116013140</v>
      </c>
      <c r="B1269" s="3" t="s">
        <v>1764</v>
      </c>
      <c r="C1269" s="3">
        <v>63530</v>
      </c>
      <c r="D1269" s="3" t="s">
        <v>1350</v>
      </c>
      <c r="E1269" s="3" t="s">
        <v>4168</v>
      </c>
      <c r="F1269" s="3" t="s">
        <v>35</v>
      </c>
      <c r="G1269" s="3" t="s">
        <v>89</v>
      </c>
      <c r="H1269" s="3" t="s">
        <v>23</v>
      </c>
      <c r="I1269" s="3" t="s">
        <v>24</v>
      </c>
      <c r="J1269" s="3" t="s">
        <v>24</v>
      </c>
      <c r="K1269" s="3" t="s">
        <v>90</v>
      </c>
      <c r="L1269" s="3" t="s">
        <v>1765</v>
      </c>
      <c r="M1269" s="3" t="s">
        <v>1352</v>
      </c>
      <c r="N1269" s="3" t="s">
        <v>52</v>
      </c>
      <c r="O1269" s="2">
        <v>1110116013140</v>
      </c>
      <c r="P1269" s="3">
        <v>180203</v>
      </c>
      <c r="Q1269" s="3" t="s">
        <v>30</v>
      </c>
      <c r="R1269" s="3" t="s">
        <v>31</v>
      </c>
      <c r="S1269" s="3" t="s">
        <v>328</v>
      </c>
      <c r="T1269" s="3">
        <v>15</v>
      </c>
      <c r="U1269" s="3">
        <v>10</v>
      </c>
    </row>
    <row r="1270" spans="1:21">
      <c r="A1270" s="2">
        <v>5440097445134</v>
      </c>
      <c r="B1270" s="3" t="s">
        <v>1814</v>
      </c>
      <c r="C1270" s="3">
        <v>63570</v>
      </c>
      <c r="D1270" s="3" t="s">
        <v>1815</v>
      </c>
      <c r="E1270" s="3" t="s">
        <v>4168</v>
      </c>
      <c r="F1270" s="3" t="s">
        <v>35</v>
      </c>
      <c r="G1270" s="3" t="s">
        <v>89</v>
      </c>
      <c r="H1270" s="3" t="s">
        <v>23</v>
      </c>
      <c r="I1270" s="3" t="s">
        <v>23</v>
      </c>
      <c r="J1270" s="3" t="s">
        <v>24</v>
      </c>
      <c r="K1270" s="3" t="s">
        <v>90</v>
      </c>
      <c r="L1270" s="3" t="s">
        <v>1816</v>
      </c>
      <c r="M1270" s="3" t="s">
        <v>1817</v>
      </c>
      <c r="N1270" s="3" t="s">
        <v>46</v>
      </c>
      <c r="O1270" s="2">
        <v>5440097445134</v>
      </c>
      <c r="P1270" s="3">
        <v>50511515</v>
      </c>
      <c r="Q1270" s="3" t="s">
        <v>30</v>
      </c>
      <c r="R1270" s="3" t="s">
        <v>31</v>
      </c>
      <c r="S1270" s="3" t="s">
        <v>1679</v>
      </c>
      <c r="T1270" s="3">
        <v>1</v>
      </c>
      <c r="U1270" s="3">
        <v>10</v>
      </c>
    </row>
    <row r="1271" spans="1:21">
      <c r="A1271" s="2">
        <v>1110152993310</v>
      </c>
      <c r="B1271" s="3" t="s">
        <v>1814</v>
      </c>
      <c r="C1271" s="3">
        <v>63570</v>
      </c>
      <c r="D1271" s="3" t="s">
        <v>1815</v>
      </c>
      <c r="E1271" s="3" t="s">
        <v>4168</v>
      </c>
      <c r="F1271" s="3" t="s">
        <v>35</v>
      </c>
      <c r="G1271" s="3" t="s">
        <v>89</v>
      </c>
      <c r="H1271" s="3" t="s">
        <v>23</v>
      </c>
      <c r="I1271" s="3" t="s">
        <v>23</v>
      </c>
      <c r="J1271" s="3" t="s">
        <v>24</v>
      </c>
      <c r="K1271" s="3" t="s">
        <v>90</v>
      </c>
      <c r="L1271" s="3" t="s">
        <v>1816</v>
      </c>
      <c r="M1271" s="3" t="s">
        <v>1818</v>
      </c>
      <c r="N1271" s="3" t="s">
        <v>52</v>
      </c>
      <c r="O1271" s="2">
        <v>1110152993310</v>
      </c>
      <c r="P1271" s="3">
        <v>175264</v>
      </c>
      <c r="Q1271" s="3" t="s">
        <v>30</v>
      </c>
      <c r="R1271" s="3" t="s">
        <v>31</v>
      </c>
      <c r="S1271" s="3" t="s">
        <v>1679</v>
      </c>
      <c r="T1271" s="3">
        <v>1</v>
      </c>
      <c r="U1271" s="3">
        <v>10</v>
      </c>
    </row>
    <row r="1272" spans="1:21">
      <c r="A1272" s="2">
        <v>1110114132018</v>
      </c>
      <c r="B1272" s="3" t="s">
        <v>1821</v>
      </c>
      <c r="C1272" s="3">
        <v>63578</v>
      </c>
      <c r="D1272" s="3" t="s">
        <v>1822</v>
      </c>
      <c r="E1272" s="3" t="s">
        <v>4168</v>
      </c>
      <c r="F1272" s="3" t="s">
        <v>35</v>
      </c>
      <c r="G1272" s="3" t="s">
        <v>89</v>
      </c>
      <c r="H1272" s="3" t="s">
        <v>23</v>
      </c>
      <c r="I1272" s="3" t="s">
        <v>24</v>
      </c>
      <c r="J1272" s="3" t="s">
        <v>1823</v>
      </c>
      <c r="K1272" s="3" t="s">
        <v>171</v>
      </c>
      <c r="L1272" s="3" t="s">
        <v>1824</v>
      </c>
      <c r="M1272" s="3" t="s">
        <v>1825</v>
      </c>
      <c r="N1272" s="3" t="s">
        <v>52</v>
      </c>
      <c r="O1272" s="2">
        <v>1110114132018</v>
      </c>
      <c r="P1272" s="3">
        <v>175228</v>
      </c>
      <c r="Q1272" s="3" t="s">
        <v>30</v>
      </c>
      <c r="R1272" s="3" t="s">
        <v>31</v>
      </c>
      <c r="S1272" s="3" t="s">
        <v>1745</v>
      </c>
      <c r="T1272" s="3">
        <v>1</v>
      </c>
      <c r="U1272" s="3">
        <v>11</v>
      </c>
    </row>
    <row r="1273" spans="1:21">
      <c r="A1273" s="2">
        <v>1730185880396</v>
      </c>
      <c r="B1273" s="3" t="s">
        <v>1826</v>
      </c>
      <c r="C1273" s="3">
        <v>63586</v>
      </c>
      <c r="D1273" s="3" t="s">
        <v>1827</v>
      </c>
      <c r="E1273" s="3" t="s">
        <v>4168</v>
      </c>
      <c r="F1273" s="3" t="s">
        <v>35</v>
      </c>
      <c r="G1273" s="3" t="s">
        <v>89</v>
      </c>
      <c r="H1273" s="3" t="s">
        <v>23</v>
      </c>
      <c r="I1273" s="3" t="s">
        <v>24</v>
      </c>
      <c r="J1273" s="3" t="s">
        <v>24</v>
      </c>
      <c r="K1273" s="3" t="s">
        <v>171</v>
      </c>
      <c r="L1273" s="3" t="s">
        <v>1828</v>
      </c>
      <c r="M1273" s="3" t="s">
        <v>1829</v>
      </c>
      <c r="N1273" s="3" t="s">
        <v>46</v>
      </c>
      <c r="O1273" s="2">
        <v>1730185880396</v>
      </c>
      <c r="P1273" s="3">
        <v>174658</v>
      </c>
      <c r="Q1273" s="3" t="s">
        <v>30</v>
      </c>
      <c r="R1273" s="3" t="s">
        <v>31</v>
      </c>
      <c r="S1273" s="3" t="s">
        <v>1750</v>
      </c>
      <c r="T1273" s="3">
        <v>1</v>
      </c>
      <c r="U1273" s="3">
        <v>11</v>
      </c>
    </row>
    <row r="1274" spans="1:21">
      <c r="A1274" s="2">
        <v>1110138891566</v>
      </c>
      <c r="B1274" s="3" t="s">
        <v>1845</v>
      </c>
      <c r="C1274" s="3">
        <v>63611</v>
      </c>
      <c r="D1274" s="3" t="s">
        <v>1846</v>
      </c>
      <c r="E1274" s="3" t="s">
        <v>4168</v>
      </c>
      <c r="F1274" s="3" t="s">
        <v>35</v>
      </c>
      <c r="G1274" s="3" t="s">
        <v>89</v>
      </c>
      <c r="H1274" s="3" t="s">
        <v>23</v>
      </c>
      <c r="I1274" s="3" t="s">
        <v>24</v>
      </c>
      <c r="J1274" s="3" t="s">
        <v>24</v>
      </c>
      <c r="K1274" s="3" t="s">
        <v>171</v>
      </c>
      <c r="L1274" s="3" t="s">
        <v>1847</v>
      </c>
      <c r="M1274" s="3" t="s">
        <v>1848</v>
      </c>
      <c r="N1274" s="3" t="s">
        <v>46</v>
      </c>
      <c r="O1274" s="2">
        <v>1110138891566</v>
      </c>
      <c r="P1274" s="3">
        <v>173896</v>
      </c>
      <c r="Q1274" s="3" t="s">
        <v>30</v>
      </c>
      <c r="R1274" s="3" t="s">
        <v>31</v>
      </c>
      <c r="S1274" s="3" t="s">
        <v>1750</v>
      </c>
      <c r="T1274" s="3">
        <v>1</v>
      </c>
      <c r="U1274" s="3">
        <v>11</v>
      </c>
    </row>
    <row r="1275" spans="1:21">
      <c r="A1275" s="2">
        <v>1110104753118</v>
      </c>
      <c r="B1275" s="3" t="s">
        <v>1845</v>
      </c>
      <c r="C1275" s="3">
        <v>63611</v>
      </c>
      <c r="D1275" s="3" t="s">
        <v>1846</v>
      </c>
      <c r="E1275" s="3" t="s">
        <v>4168</v>
      </c>
      <c r="F1275" s="3" t="s">
        <v>35</v>
      </c>
      <c r="G1275" s="3" t="s">
        <v>89</v>
      </c>
      <c r="H1275" s="3" t="s">
        <v>23</v>
      </c>
      <c r="I1275" s="3" t="s">
        <v>24</v>
      </c>
      <c r="J1275" s="3" t="s">
        <v>24</v>
      </c>
      <c r="K1275" s="3" t="s">
        <v>171</v>
      </c>
      <c r="L1275" s="3" t="s">
        <v>1847</v>
      </c>
      <c r="M1275" s="3" t="s">
        <v>1849</v>
      </c>
      <c r="N1275" s="3" t="s">
        <v>52</v>
      </c>
      <c r="O1275" s="2">
        <v>1110104753118</v>
      </c>
      <c r="P1275" s="3" t="s">
        <v>1850</v>
      </c>
      <c r="Q1275" s="3" t="s">
        <v>30</v>
      </c>
      <c r="R1275" s="3" t="s">
        <v>31</v>
      </c>
      <c r="S1275" s="3" t="s">
        <v>1750</v>
      </c>
      <c r="T1275" s="3">
        <v>1</v>
      </c>
      <c r="U1275" s="3">
        <v>11</v>
      </c>
    </row>
    <row r="1276" spans="1:21">
      <c r="A1276" s="2">
        <v>1330250042756</v>
      </c>
      <c r="B1276" s="3" t="s">
        <v>1870</v>
      </c>
      <c r="C1276" s="3">
        <v>63637</v>
      </c>
      <c r="D1276" s="3" t="s">
        <v>1871</v>
      </c>
      <c r="E1276" s="3" t="s">
        <v>4168</v>
      </c>
      <c r="F1276" s="3" t="s">
        <v>21</v>
      </c>
      <c r="G1276" s="3" t="s">
        <v>89</v>
      </c>
      <c r="H1276" s="3" t="s">
        <v>23</v>
      </c>
      <c r="I1276" s="3" t="s">
        <v>24</v>
      </c>
      <c r="J1276" s="3" t="s">
        <v>1823</v>
      </c>
      <c r="K1276" s="3" t="s">
        <v>25</v>
      </c>
      <c r="L1276" s="3" t="s">
        <v>1872</v>
      </c>
      <c r="M1276" s="3" t="s">
        <v>1873</v>
      </c>
      <c r="N1276" s="3" t="s">
        <v>527</v>
      </c>
      <c r="O1276" s="2">
        <v>1330250042756</v>
      </c>
      <c r="P1276" s="3">
        <v>956210</v>
      </c>
      <c r="Q1276" s="3" t="s">
        <v>30</v>
      </c>
      <c r="R1276" s="3" t="s">
        <v>31</v>
      </c>
      <c r="S1276" s="3" t="s">
        <v>1745</v>
      </c>
      <c r="T1276" s="3">
        <v>1</v>
      </c>
      <c r="U1276" s="3">
        <v>11</v>
      </c>
    </row>
    <row r="1277" spans="1:21">
      <c r="A1277" s="2">
        <v>1110188506970</v>
      </c>
      <c r="B1277" s="3" t="s">
        <v>1870</v>
      </c>
      <c r="C1277" s="3">
        <v>63637</v>
      </c>
      <c r="D1277" s="3" t="s">
        <v>1871</v>
      </c>
      <c r="E1277" s="3" t="s">
        <v>4168</v>
      </c>
      <c r="F1277" s="3" t="s">
        <v>21</v>
      </c>
      <c r="G1277" s="3" t="s">
        <v>89</v>
      </c>
      <c r="H1277" s="3" t="s">
        <v>23</v>
      </c>
      <c r="I1277" s="3" t="s">
        <v>24</v>
      </c>
      <c r="J1277" s="3" t="s">
        <v>1823</v>
      </c>
      <c r="K1277" s="3" t="s">
        <v>25</v>
      </c>
      <c r="L1277" s="3" t="s">
        <v>1872</v>
      </c>
      <c r="M1277" s="3" t="s">
        <v>1874</v>
      </c>
      <c r="N1277" s="3" t="s">
        <v>28</v>
      </c>
      <c r="O1277" s="2">
        <v>1110188506970</v>
      </c>
      <c r="P1277" s="3">
        <v>607757</v>
      </c>
      <c r="Q1277" s="3" t="s">
        <v>30</v>
      </c>
      <c r="R1277" s="3" t="s">
        <v>31</v>
      </c>
      <c r="S1277" s="3" t="s">
        <v>1745</v>
      </c>
      <c r="T1277" s="3">
        <v>1</v>
      </c>
      <c r="U1277" s="3">
        <v>11</v>
      </c>
    </row>
    <row r="1278" spans="1:21">
      <c r="A1278" s="2">
        <v>1110159653954</v>
      </c>
      <c r="B1278" s="3" t="s">
        <v>1881</v>
      </c>
      <c r="C1278" s="3">
        <v>63648</v>
      </c>
      <c r="D1278" s="3" t="s">
        <v>1882</v>
      </c>
      <c r="E1278" s="3" t="s">
        <v>4168</v>
      </c>
      <c r="F1278" s="3" t="s">
        <v>35</v>
      </c>
      <c r="G1278" s="3" t="s">
        <v>89</v>
      </c>
      <c r="H1278" s="3" t="s">
        <v>23</v>
      </c>
      <c r="I1278" s="3" t="s">
        <v>24</v>
      </c>
      <c r="J1278" s="3" t="s">
        <v>24</v>
      </c>
      <c r="K1278" s="3" t="s">
        <v>171</v>
      </c>
      <c r="L1278" s="3" t="s">
        <v>1883</v>
      </c>
      <c r="M1278" s="3" t="s">
        <v>1884</v>
      </c>
      <c r="N1278" s="3" t="s">
        <v>46</v>
      </c>
      <c r="O1278" s="2">
        <v>1110159653954</v>
      </c>
      <c r="P1278" s="3">
        <v>368272</v>
      </c>
      <c r="Q1278" s="3" t="s">
        <v>30</v>
      </c>
      <c r="R1278" s="3" t="s">
        <v>31</v>
      </c>
      <c r="S1278" s="3" t="s">
        <v>1691</v>
      </c>
      <c r="T1278" s="3">
        <v>1</v>
      </c>
      <c r="U1278" s="3">
        <v>11</v>
      </c>
    </row>
    <row r="1279" spans="1:21">
      <c r="A1279" s="2">
        <v>1110103282480</v>
      </c>
      <c r="B1279" s="3" t="s">
        <v>1904</v>
      </c>
      <c r="C1279" s="3">
        <v>63709</v>
      </c>
      <c r="D1279" s="3" t="s">
        <v>1905</v>
      </c>
      <c r="E1279" s="3" t="s">
        <v>4168</v>
      </c>
      <c r="F1279" s="3" t="s">
        <v>35</v>
      </c>
      <c r="G1279" s="3" t="s">
        <v>89</v>
      </c>
      <c r="H1279" s="3" t="s">
        <v>23</v>
      </c>
      <c r="I1279" s="3" t="s">
        <v>24</v>
      </c>
      <c r="J1279" s="3" t="s">
        <v>1823</v>
      </c>
      <c r="K1279" s="3" t="s">
        <v>171</v>
      </c>
      <c r="L1279" s="3" t="s">
        <v>1906</v>
      </c>
      <c r="M1279" s="3" t="s">
        <v>1907</v>
      </c>
      <c r="N1279" s="3" t="s">
        <v>39</v>
      </c>
      <c r="O1279" s="2">
        <v>1110103282480</v>
      </c>
      <c r="P1279" s="3">
        <v>338454</v>
      </c>
      <c r="Q1279" s="3" t="s">
        <v>30</v>
      </c>
      <c r="R1279" s="3" t="s">
        <v>31</v>
      </c>
      <c r="S1279" s="3" t="s">
        <v>1745</v>
      </c>
      <c r="T1279" s="3">
        <v>1</v>
      </c>
      <c r="U1279" s="3">
        <v>11</v>
      </c>
    </row>
    <row r="1280" spans="1:21">
      <c r="A1280" s="2">
        <v>1110171524930</v>
      </c>
      <c r="B1280" s="3" t="s">
        <v>1908</v>
      </c>
      <c r="C1280" s="3">
        <v>63715</v>
      </c>
      <c r="D1280" s="3" t="s">
        <v>1618</v>
      </c>
      <c r="E1280" s="3" t="s">
        <v>4168</v>
      </c>
      <c r="F1280" s="3" t="s">
        <v>35</v>
      </c>
      <c r="G1280" s="3" t="s">
        <v>89</v>
      </c>
      <c r="H1280" s="3" t="s">
        <v>23</v>
      </c>
      <c r="I1280" s="3" t="s">
        <v>24</v>
      </c>
      <c r="J1280" s="3" t="s">
        <v>24</v>
      </c>
      <c r="K1280" s="3" t="s">
        <v>171</v>
      </c>
      <c r="L1280" s="3" t="s">
        <v>1909</v>
      </c>
      <c r="M1280" s="3" t="s">
        <v>1910</v>
      </c>
      <c r="N1280" s="3" t="s">
        <v>46</v>
      </c>
      <c r="O1280" s="2">
        <v>1110171524930</v>
      </c>
      <c r="P1280" s="3">
        <v>174182</v>
      </c>
      <c r="Q1280" s="3" t="s">
        <v>30</v>
      </c>
      <c r="R1280" s="3" t="s">
        <v>31</v>
      </c>
      <c r="S1280" s="3" t="s">
        <v>1763</v>
      </c>
      <c r="T1280" s="3">
        <v>1</v>
      </c>
      <c r="U1280" s="3">
        <v>11</v>
      </c>
    </row>
    <row r="1281" spans="1:21">
      <c r="A1281" s="1">
        <v>1420387999462</v>
      </c>
      <c r="B1281" t="s">
        <v>1977</v>
      </c>
      <c r="C1281">
        <v>63555</v>
      </c>
      <c r="D1281" t="s">
        <v>1978</v>
      </c>
      <c r="E1281" t="s">
        <v>4168</v>
      </c>
      <c r="F1281" t="s">
        <v>35</v>
      </c>
      <c r="G1281" t="s">
        <v>89</v>
      </c>
      <c r="H1281" t="s">
        <v>23</v>
      </c>
      <c r="I1281" t="s">
        <v>24</v>
      </c>
      <c r="J1281" t="s">
        <v>24</v>
      </c>
      <c r="K1281" t="s">
        <v>90</v>
      </c>
      <c r="L1281" t="s">
        <v>1979</v>
      </c>
      <c r="M1281" t="s">
        <v>1980</v>
      </c>
      <c r="N1281" t="s">
        <v>52</v>
      </c>
      <c r="O1281" s="1">
        <v>1420387999462</v>
      </c>
      <c r="P1281">
        <v>169135</v>
      </c>
      <c r="Q1281" t="s">
        <v>30</v>
      </c>
      <c r="R1281" t="s">
        <v>31</v>
      </c>
      <c r="S1281" t="s">
        <v>1981</v>
      </c>
      <c r="T1281">
        <v>1</v>
      </c>
      <c r="U1281" s="3">
        <v>12</v>
      </c>
    </row>
    <row r="1282" spans="1:21">
      <c r="A1282" s="1">
        <v>1110178287662</v>
      </c>
      <c r="B1282" t="s">
        <v>1977</v>
      </c>
      <c r="C1282">
        <v>63555</v>
      </c>
      <c r="D1282" t="s">
        <v>1978</v>
      </c>
      <c r="E1282" t="s">
        <v>4168</v>
      </c>
      <c r="F1282" t="s">
        <v>35</v>
      </c>
      <c r="G1282" t="s">
        <v>89</v>
      </c>
      <c r="H1282" t="s">
        <v>23</v>
      </c>
      <c r="I1282" t="s">
        <v>24</v>
      </c>
      <c r="J1282" t="s">
        <v>24</v>
      </c>
      <c r="K1282" t="s">
        <v>90</v>
      </c>
      <c r="L1282" t="s">
        <v>1979</v>
      </c>
      <c r="M1282" t="s">
        <v>1982</v>
      </c>
      <c r="N1282" t="s">
        <v>39</v>
      </c>
      <c r="O1282" s="1">
        <v>1110178287662</v>
      </c>
      <c r="P1282">
        <v>943847</v>
      </c>
      <c r="Q1282" t="s">
        <v>30</v>
      </c>
      <c r="R1282" t="s">
        <v>31</v>
      </c>
      <c r="S1282" t="s">
        <v>1981</v>
      </c>
      <c r="T1282">
        <v>1</v>
      </c>
      <c r="U1282" s="3">
        <v>12</v>
      </c>
    </row>
    <row r="1283" spans="1:21">
      <c r="A1283" s="1">
        <v>1110170835402</v>
      </c>
      <c r="B1283" t="s">
        <v>1988</v>
      </c>
      <c r="C1283">
        <v>63559</v>
      </c>
      <c r="D1283" t="s">
        <v>1989</v>
      </c>
      <c r="E1283" t="s">
        <v>4168</v>
      </c>
      <c r="F1283" t="s">
        <v>35</v>
      </c>
      <c r="G1283" t="s">
        <v>89</v>
      </c>
      <c r="H1283" t="s">
        <v>23</v>
      </c>
      <c r="I1283" t="s">
        <v>24</v>
      </c>
      <c r="J1283" t="s">
        <v>1774</v>
      </c>
      <c r="K1283" t="s">
        <v>90</v>
      </c>
      <c r="L1283" t="s">
        <v>1990</v>
      </c>
      <c r="M1283" t="s">
        <v>1991</v>
      </c>
      <c r="N1283" t="s">
        <v>39</v>
      </c>
      <c r="O1283" s="1">
        <v>1110170835402</v>
      </c>
      <c r="P1283">
        <v>50358234</v>
      </c>
      <c r="Q1283" t="s">
        <v>30</v>
      </c>
      <c r="R1283" t="s">
        <v>31</v>
      </c>
      <c r="S1283" t="s">
        <v>1925</v>
      </c>
      <c r="T1283">
        <v>1</v>
      </c>
      <c r="U1283" s="3">
        <v>12</v>
      </c>
    </row>
    <row r="1284" spans="1:21">
      <c r="A1284" s="1">
        <v>1110194033406</v>
      </c>
      <c r="B1284" t="s">
        <v>2001</v>
      </c>
      <c r="C1284">
        <v>63569</v>
      </c>
      <c r="D1284" t="s">
        <v>2002</v>
      </c>
      <c r="E1284" t="s">
        <v>4168</v>
      </c>
      <c r="F1284" t="s">
        <v>35</v>
      </c>
      <c r="G1284" t="s">
        <v>89</v>
      </c>
      <c r="H1284" t="s">
        <v>23</v>
      </c>
      <c r="I1284" t="s">
        <v>24</v>
      </c>
      <c r="J1284" t="s">
        <v>24</v>
      </c>
      <c r="K1284" t="s">
        <v>90</v>
      </c>
      <c r="L1284" t="s">
        <v>2003</v>
      </c>
      <c r="M1284" t="s">
        <v>2004</v>
      </c>
      <c r="N1284" t="s">
        <v>46</v>
      </c>
      <c r="O1284" s="1">
        <v>1110194033406</v>
      </c>
      <c r="P1284">
        <v>50349879</v>
      </c>
      <c r="Q1284" t="s">
        <v>30</v>
      </c>
      <c r="R1284" t="s">
        <v>31</v>
      </c>
      <c r="S1284" t="s">
        <v>602</v>
      </c>
      <c r="T1284">
        <v>1</v>
      </c>
      <c r="U1284" s="3">
        <v>12</v>
      </c>
    </row>
    <row r="1285" spans="1:21">
      <c r="A1285" s="1">
        <v>1110113937288</v>
      </c>
      <c r="B1285" t="s">
        <v>2010</v>
      </c>
      <c r="C1285">
        <v>63577</v>
      </c>
      <c r="D1285" t="s">
        <v>2011</v>
      </c>
      <c r="E1285" t="s">
        <v>4168</v>
      </c>
      <c r="F1285" t="s">
        <v>35</v>
      </c>
      <c r="G1285" t="s">
        <v>89</v>
      </c>
      <c r="H1285" t="s">
        <v>23</v>
      </c>
      <c r="I1285" t="s">
        <v>24</v>
      </c>
      <c r="J1285" t="s">
        <v>1774</v>
      </c>
      <c r="K1285" t="s">
        <v>90</v>
      </c>
      <c r="L1285" t="s">
        <v>2012</v>
      </c>
      <c r="M1285" t="s">
        <v>2013</v>
      </c>
      <c r="N1285" t="s">
        <v>46</v>
      </c>
      <c r="O1285" s="1">
        <v>1110113937288</v>
      </c>
      <c r="P1285">
        <v>50220418</v>
      </c>
      <c r="Q1285" t="s">
        <v>30</v>
      </c>
      <c r="R1285" t="s">
        <v>31</v>
      </c>
      <c r="S1285" t="s">
        <v>1925</v>
      </c>
      <c r="T1285">
        <v>1</v>
      </c>
      <c r="U1285" s="3">
        <v>12</v>
      </c>
    </row>
    <row r="1286" spans="1:21">
      <c r="A1286" s="1">
        <v>1110114150402</v>
      </c>
      <c r="B1286" t="s">
        <v>2014</v>
      </c>
      <c r="C1286">
        <v>63581</v>
      </c>
      <c r="D1286" t="s">
        <v>2015</v>
      </c>
      <c r="E1286" t="s">
        <v>4168</v>
      </c>
      <c r="F1286" t="s">
        <v>35</v>
      </c>
      <c r="G1286" t="s">
        <v>89</v>
      </c>
      <c r="H1286" t="s">
        <v>23</v>
      </c>
      <c r="I1286" t="s">
        <v>24</v>
      </c>
      <c r="J1286" t="s">
        <v>24</v>
      </c>
      <c r="K1286" t="s">
        <v>171</v>
      </c>
      <c r="L1286" t="s">
        <v>2016</v>
      </c>
      <c r="M1286" t="s">
        <v>2004</v>
      </c>
      <c r="N1286" t="s">
        <v>52</v>
      </c>
      <c r="O1286" s="1">
        <v>1110114150402</v>
      </c>
      <c r="P1286">
        <v>174493</v>
      </c>
      <c r="Q1286" t="s">
        <v>30</v>
      </c>
      <c r="R1286" t="s">
        <v>31</v>
      </c>
      <c r="S1286" t="s">
        <v>602</v>
      </c>
      <c r="T1286">
        <v>1</v>
      </c>
      <c r="U1286" s="3">
        <v>12</v>
      </c>
    </row>
    <row r="1287" spans="1:21">
      <c r="A1287" s="1">
        <v>3840380239834</v>
      </c>
      <c r="B1287" t="s">
        <v>2022</v>
      </c>
      <c r="C1287">
        <v>63589</v>
      </c>
      <c r="D1287" t="s">
        <v>2023</v>
      </c>
      <c r="E1287" t="s">
        <v>4168</v>
      </c>
      <c r="F1287" t="s">
        <v>35</v>
      </c>
      <c r="G1287" t="s">
        <v>89</v>
      </c>
      <c r="H1287" t="s">
        <v>23</v>
      </c>
      <c r="I1287" t="s">
        <v>24</v>
      </c>
      <c r="J1287" t="s">
        <v>24</v>
      </c>
      <c r="K1287" t="s">
        <v>171</v>
      </c>
      <c r="L1287" t="s">
        <v>2024</v>
      </c>
      <c r="M1287" t="s">
        <v>2025</v>
      </c>
      <c r="N1287" t="s">
        <v>52</v>
      </c>
      <c r="O1287" s="1">
        <v>3840380239834</v>
      </c>
      <c r="P1287">
        <v>179085</v>
      </c>
      <c r="Q1287" t="s">
        <v>30</v>
      </c>
      <c r="R1287" t="s">
        <v>31</v>
      </c>
      <c r="S1287" t="s">
        <v>654</v>
      </c>
      <c r="T1287">
        <v>1</v>
      </c>
      <c r="U1287" s="3">
        <v>12</v>
      </c>
    </row>
    <row r="1288" spans="1:21">
      <c r="A1288" s="1">
        <v>1110192971852</v>
      </c>
      <c r="B1288" t="s">
        <v>2026</v>
      </c>
      <c r="C1288">
        <v>63623</v>
      </c>
      <c r="D1288" t="s">
        <v>1479</v>
      </c>
      <c r="E1288" t="s">
        <v>4168</v>
      </c>
      <c r="F1288" t="s">
        <v>35</v>
      </c>
      <c r="G1288" t="s">
        <v>89</v>
      </c>
      <c r="H1288" t="s">
        <v>23</v>
      </c>
      <c r="I1288" t="s">
        <v>24</v>
      </c>
      <c r="J1288" t="s">
        <v>1823</v>
      </c>
      <c r="K1288" t="s">
        <v>171</v>
      </c>
      <c r="L1288" t="s">
        <v>2027</v>
      </c>
      <c r="M1288" t="s">
        <v>1481</v>
      </c>
      <c r="N1288" t="s">
        <v>52</v>
      </c>
      <c r="O1288" s="1">
        <v>1110192971852</v>
      </c>
      <c r="P1288" t="s">
        <v>1482</v>
      </c>
      <c r="Q1288" t="s">
        <v>30</v>
      </c>
      <c r="R1288" t="s">
        <v>31</v>
      </c>
      <c r="S1288" t="s">
        <v>2028</v>
      </c>
      <c r="T1288">
        <v>366</v>
      </c>
      <c r="U1288" s="3">
        <v>12</v>
      </c>
    </row>
    <row r="1289" spans="1:21">
      <c r="A1289" s="1">
        <v>1110114230228</v>
      </c>
      <c r="B1289" t="s">
        <v>2029</v>
      </c>
      <c r="C1289">
        <v>63634</v>
      </c>
      <c r="D1289" t="s">
        <v>1509</v>
      </c>
      <c r="E1289" t="s">
        <v>4168</v>
      </c>
      <c r="F1289" t="s">
        <v>35</v>
      </c>
      <c r="G1289" t="s">
        <v>89</v>
      </c>
      <c r="H1289" t="s">
        <v>23</v>
      </c>
      <c r="I1289" t="s">
        <v>24</v>
      </c>
      <c r="J1289" t="s">
        <v>1823</v>
      </c>
      <c r="K1289" t="s">
        <v>171</v>
      </c>
      <c r="L1289" t="s">
        <v>2030</v>
      </c>
      <c r="M1289" t="s">
        <v>1511</v>
      </c>
      <c r="N1289" t="s">
        <v>46</v>
      </c>
      <c r="O1289" s="1">
        <v>1110114230228</v>
      </c>
      <c r="P1289">
        <v>175312</v>
      </c>
      <c r="Q1289" t="s">
        <v>30</v>
      </c>
      <c r="R1289" t="s">
        <v>31</v>
      </c>
      <c r="S1289" t="s">
        <v>1936</v>
      </c>
      <c r="T1289">
        <v>1</v>
      </c>
      <c r="U1289" s="3">
        <v>12</v>
      </c>
    </row>
    <row r="1290" spans="1:21">
      <c r="A1290" s="1">
        <v>1420319884322</v>
      </c>
      <c r="B1290" t="s">
        <v>2044</v>
      </c>
      <c r="C1290">
        <v>63645</v>
      </c>
      <c r="D1290" t="s">
        <v>1520</v>
      </c>
      <c r="E1290" t="s">
        <v>4168</v>
      </c>
      <c r="F1290" t="s">
        <v>35</v>
      </c>
      <c r="G1290" t="s">
        <v>89</v>
      </c>
      <c r="H1290" t="s">
        <v>23</v>
      </c>
      <c r="I1290" t="s">
        <v>24</v>
      </c>
      <c r="J1290" t="s">
        <v>24</v>
      </c>
      <c r="K1290" t="s">
        <v>171</v>
      </c>
      <c r="L1290" t="s">
        <v>2045</v>
      </c>
      <c r="M1290" t="s">
        <v>2046</v>
      </c>
      <c r="N1290" t="s">
        <v>52</v>
      </c>
      <c r="O1290" s="1">
        <v>1420319884322</v>
      </c>
      <c r="P1290">
        <v>200711</v>
      </c>
      <c r="Q1290" t="s">
        <v>30</v>
      </c>
      <c r="R1290" t="s">
        <v>31</v>
      </c>
      <c r="S1290" t="s">
        <v>608</v>
      </c>
      <c r="T1290">
        <v>1</v>
      </c>
      <c r="U1290" s="3">
        <v>12</v>
      </c>
    </row>
    <row r="1291" spans="1:21">
      <c r="A1291" s="1">
        <v>1110104985374</v>
      </c>
      <c r="B1291" t="s">
        <v>2044</v>
      </c>
      <c r="C1291">
        <v>63645</v>
      </c>
      <c r="D1291" t="s">
        <v>1520</v>
      </c>
      <c r="E1291" t="s">
        <v>4168</v>
      </c>
      <c r="F1291" t="s">
        <v>35</v>
      </c>
      <c r="G1291" t="s">
        <v>89</v>
      </c>
      <c r="H1291" t="s">
        <v>23</v>
      </c>
      <c r="I1291" t="s">
        <v>24</v>
      </c>
      <c r="J1291" t="s">
        <v>24</v>
      </c>
      <c r="K1291" t="s">
        <v>171</v>
      </c>
      <c r="L1291" t="s">
        <v>2045</v>
      </c>
      <c r="M1291" t="s">
        <v>2047</v>
      </c>
      <c r="N1291" t="s">
        <v>46</v>
      </c>
      <c r="O1291" s="1">
        <v>1110104985374</v>
      </c>
      <c r="P1291">
        <v>284468</v>
      </c>
      <c r="Q1291" t="s">
        <v>30</v>
      </c>
      <c r="R1291" t="s">
        <v>31</v>
      </c>
      <c r="S1291" t="s">
        <v>608</v>
      </c>
      <c r="T1291">
        <v>1</v>
      </c>
      <c r="U1291" s="3">
        <v>12</v>
      </c>
    </row>
    <row r="1292" spans="1:21">
      <c r="A1292" s="1">
        <v>1110178389688</v>
      </c>
      <c r="B1292" t="s">
        <v>2048</v>
      </c>
      <c r="C1292">
        <v>63649</v>
      </c>
      <c r="D1292" t="s">
        <v>2049</v>
      </c>
      <c r="E1292" t="s">
        <v>4168</v>
      </c>
      <c r="F1292" t="s">
        <v>35</v>
      </c>
      <c r="G1292" t="s">
        <v>89</v>
      </c>
      <c r="H1292" t="s">
        <v>23</v>
      </c>
      <c r="I1292" t="s">
        <v>24</v>
      </c>
      <c r="J1292" t="s">
        <v>24</v>
      </c>
      <c r="K1292" t="s">
        <v>171</v>
      </c>
      <c r="L1292" t="s">
        <v>2050</v>
      </c>
      <c r="M1292" t="s">
        <v>2051</v>
      </c>
      <c r="N1292" t="s">
        <v>52</v>
      </c>
      <c r="O1292" s="1">
        <v>1110178389688</v>
      </c>
      <c r="P1292">
        <v>282646</v>
      </c>
      <c r="Q1292" t="s">
        <v>30</v>
      </c>
      <c r="R1292" t="s">
        <v>31</v>
      </c>
      <c r="S1292" t="s">
        <v>654</v>
      </c>
      <c r="T1292">
        <v>1</v>
      </c>
      <c r="U1292" s="3">
        <v>12</v>
      </c>
    </row>
    <row r="1293" spans="1:21">
      <c r="A1293" s="1">
        <v>1730175829464</v>
      </c>
      <c r="B1293" t="s">
        <v>2061</v>
      </c>
      <c r="C1293">
        <v>63710</v>
      </c>
      <c r="D1293" t="s">
        <v>2062</v>
      </c>
      <c r="E1293" t="s">
        <v>4168</v>
      </c>
      <c r="F1293" t="s">
        <v>35</v>
      </c>
      <c r="G1293" t="s">
        <v>89</v>
      </c>
      <c r="H1293" t="s">
        <v>23</v>
      </c>
      <c r="I1293" t="s">
        <v>24</v>
      </c>
      <c r="J1293" t="s">
        <v>24</v>
      </c>
      <c r="K1293" t="s">
        <v>171</v>
      </c>
      <c r="L1293" t="s">
        <v>2063</v>
      </c>
      <c r="M1293" t="s">
        <v>2064</v>
      </c>
      <c r="N1293" t="s">
        <v>39</v>
      </c>
      <c r="O1293" s="1">
        <v>1730175829464</v>
      </c>
      <c r="P1293" t="s">
        <v>2065</v>
      </c>
      <c r="Q1293" t="s">
        <v>30</v>
      </c>
      <c r="R1293" t="s">
        <v>31</v>
      </c>
      <c r="S1293" t="s">
        <v>1981</v>
      </c>
      <c r="T1293">
        <v>1</v>
      </c>
      <c r="U1293" s="3">
        <v>12</v>
      </c>
    </row>
    <row r="1294" spans="1:21">
      <c r="A1294" s="1">
        <v>1110114332729</v>
      </c>
      <c r="B1294" t="s">
        <v>2061</v>
      </c>
      <c r="C1294">
        <v>63710</v>
      </c>
      <c r="D1294" t="s">
        <v>2062</v>
      </c>
      <c r="E1294" t="s">
        <v>4168</v>
      </c>
      <c r="F1294" t="s">
        <v>35</v>
      </c>
      <c r="G1294" t="s">
        <v>89</v>
      </c>
      <c r="H1294" t="s">
        <v>23</v>
      </c>
      <c r="I1294" t="s">
        <v>24</v>
      </c>
      <c r="J1294" t="s">
        <v>24</v>
      </c>
      <c r="K1294" t="s">
        <v>171</v>
      </c>
      <c r="L1294" t="s">
        <v>2063</v>
      </c>
      <c r="M1294" t="s">
        <v>2066</v>
      </c>
      <c r="N1294" t="s">
        <v>52</v>
      </c>
      <c r="O1294" s="1">
        <v>1110114332729</v>
      </c>
      <c r="P1294">
        <v>175328</v>
      </c>
      <c r="Q1294" t="s">
        <v>30</v>
      </c>
      <c r="R1294" t="s">
        <v>31</v>
      </c>
      <c r="S1294" t="s">
        <v>1981</v>
      </c>
      <c r="T1294">
        <v>1</v>
      </c>
      <c r="U1294" s="3">
        <v>12</v>
      </c>
    </row>
    <row r="1295" spans="1:21">
      <c r="A1295" s="1">
        <v>1420345081258</v>
      </c>
      <c r="B1295" t="s">
        <v>2067</v>
      </c>
      <c r="C1295">
        <v>63713</v>
      </c>
      <c r="D1295" t="s">
        <v>2068</v>
      </c>
      <c r="E1295" t="s">
        <v>4168</v>
      </c>
      <c r="F1295" t="s">
        <v>35</v>
      </c>
      <c r="G1295" t="s">
        <v>89</v>
      </c>
      <c r="H1295" t="s">
        <v>23</v>
      </c>
      <c r="I1295" t="s">
        <v>24</v>
      </c>
      <c r="J1295" t="s">
        <v>1823</v>
      </c>
      <c r="K1295" t="s">
        <v>171</v>
      </c>
      <c r="L1295" t="s">
        <v>2069</v>
      </c>
      <c r="M1295" t="s">
        <v>2070</v>
      </c>
      <c r="N1295" t="s">
        <v>52</v>
      </c>
      <c r="O1295" s="1">
        <v>1420345081258</v>
      </c>
      <c r="P1295" t="s">
        <v>2071</v>
      </c>
      <c r="Q1295" t="s">
        <v>30</v>
      </c>
      <c r="R1295" t="s">
        <v>31</v>
      </c>
      <c r="S1295" t="s">
        <v>1936</v>
      </c>
      <c r="T1295">
        <v>1</v>
      </c>
      <c r="U1295" s="3">
        <v>12</v>
      </c>
    </row>
    <row r="1296" spans="1:21">
      <c r="A1296" s="1">
        <v>3740567215928</v>
      </c>
      <c r="B1296" t="s">
        <v>274</v>
      </c>
      <c r="C1296">
        <v>63652</v>
      </c>
      <c r="D1296" t="s">
        <v>275</v>
      </c>
      <c r="E1296" t="s">
        <v>4168</v>
      </c>
      <c r="F1296" t="s">
        <v>35</v>
      </c>
      <c r="G1296" t="s">
        <v>89</v>
      </c>
      <c r="H1296" t="s">
        <v>23</v>
      </c>
      <c r="I1296" t="s">
        <v>24</v>
      </c>
      <c r="J1296" t="s">
        <v>24</v>
      </c>
      <c r="K1296" t="s">
        <v>171</v>
      </c>
      <c r="L1296" t="s">
        <v>276</v>
      </c>
      <c r="M1296" t="s">
        <v>277</v>
      </c>
      <c r="N1296" t="s">
        <v>162</v>
      </c>
      <c r="O1296">
        <v>3740567215928</v>
      </c>
      <c r="P1296">
        <v>513651</v>
      </c>
      <c r="Q1296" t="s">
        <v>30</v>
      </c>
      <c r="R1296" t="s">
        <v>31</v>
      </c>
      <c r="S1296" t="s">
        <v>47</v>
      </c>
      <c r="T1296">
        <v>1</v>
      </c>
      <c r="U1296" s="3">
        <v>12</v>
      </c>
    </row>
    <row r="1297" spans="1:21">
      <c r="A1297" s="1">
        <v>1110196123482</v>
      </c>
      <c r="B1297" t="s">
        <v>295</v>
      </c>
      <c r="C1297">
        <v>63688</v>
      </c>
      <c r="D1297" t="s">
        <v>296</v>
      </c>
      <c r="E1297" t="s">
        <v>4168</v>
      </c>
      <c r="F1297" t="s">
        <v>35</v>
      </c>
      <c r="G1297" t="s">
        <v>89</v>
      </c>
      <c r="H1297" t="s">
        <v>23</v>
      </c>
      <c r="I1297" t="s">
        <v>24</v>
      </c>
      <c r="J1297" t="s">
        <v>24</v>
      </c>
      <c r="K1297" t="s">
        <v>171</v>
      </c>
      <c r="L1297" t="s">
        <v>297</v>
      </c>
      <c r="M1297" t="s">
        <v>298</v>
      </c>
      <c r="N1297" t="s">
        <v>52</v>
      </c>
      <c r="O1297">
        <v>1110196123482</v>
      </c>
      <c r="P1297">
        <v>173985</v>
      </c>
      <c r="Q1297" t="s">
        <v>30</v>
      </c>
      <c r="R1297" t="s">
        <v>31</v>
      </c>
      <c r="S1297" t="s">
        <v>78</v>
      </c>
      <c r="T1297">
        <v>1</v>
      </c>
      <c r="U1297" s="3">
        <v>12</v>
      </c>
    </row>
    <row r="1298" spans="1:21">
      <c r="A1298" s="1">
        <v>1110114193274</v>
      </c>
      <c r="B1298" t="s">
        <v>1397</v>
      </c>
      <c r="C1298">
        <v>63580</v>
      </c>
      <c r="D1298" t="s">
        <v>1398</v>
      </c>
      <c r="E1298" t="s">
        <v>807</v>
      </c>
      <c r="F1298" t="s">
        <v>35</v>
      </c>
      <c r="G1298" t="s">
        <v>89</v>
      </c>
      <c r="H1298" t="s">
        <v>23</v>
      </c>
      <c r="I1298" t="s">
        <v>24</v>
      </c>
      <c r="J1298" t="s">
        <v>24</v>
      </c>
      <c r="K1298" t="s">
        <v>90</v>
      </c>
      <c r="L1298" t="s">
        <v>1399</v>
      </c>
      <c r="M1298" t="s">
        <v>1400</v>
      </c>
      <c r="N1298" t="s">
        <v>52</v>
      </c>
      <c r="O1298" s="1">
        <v>1110114193274</v>
      </c>
      <c r="P1298" t="s">
        <v>1401</v>
      </c>
      <c r="Q1298" t="s">
        <v>30</v>
      </c>
      <c r="R1298" t="s">
        <v>31</v>
      </c>
      <c r="S1298" t="s">
        <v>25</v>
      </c>
      <c r="T1298" t="s">
        <v>1009</v>
      </c>
      <c r="U1298" s="3">
        <v>8</v>
      </c>
    </row>
    <row r="1299" spans="1:21">
      <c r="A1299" s="1">
        <v>1110196990252</v>
      </c>
      <c r="B1299" t="s">
        <v>1402</v>
      </c>
      <c r="C1299">
        <v>63582</v>
      </c>
      <c r="D1299" t="s">
        <v>170</v>
      </c>
      <c r="E1299" t="s">
        <v>807</v>
      </c>
      <c r="F1299" t="s">
        <v>35</v>
      </c>
      <c r="G1299" t="s">
        <v>89</v>
      </c>
      <c r="H1299" t="s">
        <v>23</v>
      </c>
      <c r="I1299" t="s">
        <v>24</v>
      </c>
      <c r="J1299" t="s">
        <v>24</v>
      </c>
      <c r="K1299" t="s">
        <v>171</v>
      </c>
      <c r="L1299" t="s">
        <v>1403</v>
      </c>
      <c r="M1299" t="s">
        <v>247</v>
      </c>
      <c r="N1299" t="s">
        <v>52</v>
      </c>
      <c r="O1299" s="1">
        <v>1110196990252</v>
      </c>
      <c r="P1299">
        <v>17936614</v>
      </c>
      <c r="Q1299" t="s">
        <v>30</v>
      </c>
      <c r="R1299" t="s">
        <v>31</v>
      </c>
      <c r="S1299" t="s">
        <v>25</v>
      </c>
      <c r="T1299" t="s">
        <v>1009</v>
      </c>
      <c r="U1299" s="3">
        <v>9</v>
      </c>
    </row>
    <row r="1300" spans="1:21">
      <c r="A1300" s="1">
        <v>1210145306092</v>
      </c>
      <c r="B1300" t="s">
        <v>1410</v>
      </c>
      <c r="C1300">
        <v>63602</v>
      </c>
      <c r="D1300" t="s">
        <v>1405</v>
      </c>
      <c r="E1300" t="s">
        <v>807</v>
      </c>
      <c r="F1300" t="s">
        <v>35</v>
      </c>
      <c r="G1300" t="s">
        <v>89</v>
      </c>
      <c r="H1300" t="s">
        <v>23</v>
      </c>
      <c r="I1300" t="s">
        <v>24</v>
      </c>
      <c r="J1300" t="s">
        <v>24</v>
      </c>
      <c r="K1300" t="s">
        <v>171</v>
      </c>
      <c r="L1300" t="s">
        <v>1411</v>
      </c>
      <c r="M1300" t="s">
        <v>1407</v>
      </c>
      <c r="N1300" t="s">
        <v>46</v>
      </c>
      <c r="O1300" s="1">
        <v>1210145306092</v>
      </c>
      <c r="P1300">
        <v>381926</v>
      </c>
      <c r="Q1300" t="s">
        <v>30</v>
      </c>
      <c r="R1300" t="s">
        <v>31</v>
      </c>
      <c r="S1300" t="s">
        <v>25</v>
      </c>
      <c r="T1300" t="s">
        <v>1009</v>
      </c>
      <c r="U1300" s="3">
        <v>9</v>
      </c>
    </row>
    <row r="1301" spans="1:21">
      <c r="A1301" s="1">
        <v>1110154373426</v>
      </c>
      <c r="B1301" t="s">
        <v>1410</v>
      </c>
      <c r="C1301">
        <v>63602</v>
      </c>
      <c r="D1301" t="s">
        <v>1405</v>
      </c>
      <c r="E1301" t="s">
        <v>807</v>
      </c>
      <c r="F1301" t="s">
        <v>35</v>
      </c>
      <c r="G1301" t="s">
        <v>89</v>
      </c>
      <c r="H1301" t="s">
        <v>23</v>
      </c>
      <c r="I1301" t="s">
        <v>24</v>
      </c>
      <c r="J1301" t="s">
        <v>24</v>
      </c>
      <c r="K1301" t="s">
        <v>171</v>
      </c>
      <c r="L1301" t="s">
        <v>1411</v>
      </c>
      <c r="M1301" t="s">
        <v>1408</v>
      </c>
      <c r="N1301" t="s">
        <v>52</v>
      </c>
      <c r="O1301" s="1">
        <v>1110154373426</v>
      </c>
      <c r="P1301" t="s">
        <v>1409</v>
      </c>
      <c r="Q1301" t="s">
        <v>30</v>
      </c>
      <c r="R1301" t="s">
        <v>31</v>
      </c>
      <c r="S1301" t="s">
        <v>25</v>
      </c>
      <c r="T1301" t="s">
        <v>1009</v>
      </c>
      <c r="U1301" s="3">
        <v>9</v>
      </c>
    </row>
    <row r="1302" spans="1:21">
      <c r="A1302" s="1">
        <v>1420328127288</v>
      </c>
      <c r="B1302" t="s">
        <v>1418</v>
      </c>
      <c r="C1302">
        <v>63605</v>
      </c>
      <c r="D1302" t="s">
        <v>1413</v>
      </c>
      <c r="E1302" t="s">
        <v>807</v>
      </c>
      <c r="F1302" t="s">
        <v>35</v>
      </c>
      <c r="G1302" t="s">
        <v>89</v>
      </c>
      <c r="H1302" t="s">
        <v>23</v>
      </c>
      <c r="I1302" t="s">
        <v>24</v>
      </c>
      <c r="J1302" t="s">
        <v>24</v>
      </c>
      <c r="K1302" t="s">
        <v>171</v>
      </c>
      <c r="L1302" t="s">
        <v>1419</v>
      </c>
      <c r="M1302" t="s">
        <v>1417</v>
      </c>
      <c r="N1302" t="s">
        <v>52</v>
      </c>
      <c r="O1302" s="1">
        <v>1420328127288</v>
      </c>
      <c r="P1302">
        <v>392127</v>
      </c>
      <c r="Q1302" t="s">
        <v>30</v>
      </c>
      <c r="R1302" t="s">
        <v>31</v>
      </c>
      <c r="S1302" t="s">
        <v>25</v>
      </c>
      <c r="T1302" t="s">
        <v>1009</v>
      </c>
      <c r="U1302" s="3">
        <v>9</v>
      </c>
    </row>
    <row r="1303" spans="1:21">
      <c r="A1303" s="1">
        <v>2220136852856</v>
      </c>
      <c r="B1303" t="s">
        <v>1418</v>
      </c>
      <c r="C1303">
        <v>63605</v>
      </c>
      <c r="D1303" t="s">
        <v>1413</v>
      </c>
      <c r="E1303" t="s">
        <v>807</v>
      </c>
      <c r="F1303" t="s">
        <v>35</v>
      </c>
      <c r="G1303" t="s">
        <v>89</v>
      </c>
      <c r="H1303" t="s">
        <v>23</v>
      </c>
      <c r="I1303" t="s">
        <v>24</v>
      </c>
      <c r="J1303" t="s">
        <v>24</v>
      </c>
      <c r="K1303" t="s">
        <v>171</v>
      </c>
      <c r="L1303" t="s">
        <v>1419</v>
      </c>
      <c r="M1303" t="s">
        <v>1415</v>
      </c>
      <c r="N1303" t="s">
        <v>39</v>
      </c>
      <c r="O1303" s="1">
        <v>2220136852856</v>
      </c>
      <c r="P1303" t="s">
        <v>1416</v>
      </c>
      <c r="Q1303" t="s">
        <v>30</v>
      </c>
      <c r="R1303" t="s">
        <v>31</v>
      </c>
      <c r="S1303" t="s">
        <v>25</v>
      </c>
      <c r="T1303" t="s">
        <v>1009</v>
      </c>
      <c r="U1303" s="3">
        <v>9</v>
      </c>
    </row>
    <row r="1304" spans="1:21">
      <c r="A1304" s="1">
        <v>1110114038802</v>
      </c>
      <c r="B1304" t="s">
        <v>1420</v>
      </c>
      <c r="C1304">
        <v>63606</v>
      </c>
      <c r="D1304" t="s">
        <v>1421</v>
      </c>
      <c r="E1304" t="s">
        <v>807</v>
      </c>
      <c r="F1304" t="s">
        <v>35</v>
      </c>
      <c r="G1304" t="s">
        <v>89</v>
      </c>
      <c r="H1304" t="s">
        <v>23</v>
      </c>
      <c r="I1304" t="s">
        <v>24</v>
      </c>
      <c r="J1304" t="s">
        <v>24</v>
      </c>
      <c r="K1304" t="s">
        <v>171</v>
      </c>
      <c r="L1304" t="s">
        <v>1422</v>
      </c>
      <c r="M1304" t="s">
        <v>1423</v>
      </c>
      <c r="N1304" t="s">
        <v>52</v>
      </c>
      <c r="O1304" s="1">
        <v>1110114038802</v>
      </c>
      <c r="P1304" t="s">
        <v>1424</v>
      </c>
      <c r="Q1304" t="s">
        <v>30</v>
      </c>
      <c r="R1304" t="s">
        <v>31</v>
      </c>
      <c r="S1304" t="s">
        <v>25</v>
      </c>
      <c r="T1304" t="s">
        <v>1009</v>
      </c>
      <c r="U1304" s="3">
        <v>9</v>
      </c>
    </row>
    <row r="1305" spans="1:21">
      <c r="A1305" s="1">
        <v>2220149561416</v>
      </c>
      <c r="B1305" t="s">
        <v>1420</v>
      </c>
      <c r="C1305">
        <v>63606</v>
      </c>
      <c r="D1305" t="s">
        <v>1421</v>
      </c>
      <c r="E1305" t="s">
        <v>807</v>
      </c>
      <c r="F1305" t="s">
        <v>35</v>
      </c>
      <c r="G1305" t="s">
        <v>89</v>
      </c>
      <c r="H1305" t="s">
        <v>23</v>
      </c>
      <c r="I1305" t="s">
        <v>24</v>
      </c>
      <c r="J1305" t="s">
        <v>24</v>
      </c>
      <c r="K1305" t="s">
        <v>171</v>
      </c>
      <c r="L1305" t="s">
        <v>1422</v>
      </c>
      <c r="M1305" t="s">
        <v>1425</v>
      </c>
      <c r="N1305" t="s">
        <v>39</v>
      </c>
      <c r="O1305" s="1">
        <v>2220149561416</v>
      </c>
      <c r="P1305" t="s">
        <v>1426</v>
      </c>
      <c r="Q1305" t="s">
        <v>30</v>
      </c>
      <c r="R1305" t="s">
        <v>31</v>
      </c>
      <c r="S1305" t="s">
        <v>25</v>
      </c>
      <c r="T1305" t="s">
        <v>1009</v>
      </c>
      <c r="U1305" s="3">
        <v>9</v>
      </c>
    </row>
    <row r="1306" spans="1:21">
      <c r="A1306" s="1">
        <v>1110103524508</v>
      </c>
      <c r="B1306" t="s">
        <v>1436</v>
      </c>
      <c r="C1306">
        <v>63609</v>
      </c>
      <c r="D1306" t="s">
        <v>1428</v>
      </c>
      <c r="E1306" t="s">
        <v>807</v>
      </c>
      <c r="F1306" t="s">
        <v>35</v>
      </c>
      <c r="G1306" t="s">
        <v>89</v>
      </c>
      <c r="H1306" t="s">
        <v>23</v>
      </c>
      <c r="I1306" t="s">
        <v>24</v>
      </c>
      <c r="J1306" t="s">
        <v>24</v>
      </c>
      <c r="K1306" t="s">
        <v>171</v>
      </c>
      <c r="L1306" t="s">
        <v>1437</v>
      </c>
      <c r="M1306" t="s">
        <v>1432</v>
      </c>
      <c r="N1306" t="s">
        <v>46</v>
      </c>
      <c r="O1306" s="1">
        <v>1110103524508</v>
      </c>
      <c r="P1306" t="s">
        <v>1433</v>
      </c>
      <c r="Q1306" t="s">
        <v>30</v>
      </c>
      <c r="R1306" t="s">
        <v>31</v>
      </c>
      <c r="S1306" t="s">
        <v>25</v>
      </c>
      <c r="T1306" t="s">
        <v>1009</v>
      </c>
      <c r="U1306" s="3">
        <v>9</v>
      </c>
    </row>
    <row r="1307" spans="1:21">
      <c r="A1307" s="1">
        <v>1110156506794</v>
      </c>
      <c r="B1307" t="s">
        <v>1436</v>
      </c>
      <c r="C1307">
        <v>63609</v>
      </c>
      <c r="D1307" t="s">
        <v>1428</v>
      </c>
      <c r="E1307" t="s">
        <v>807</v>
      </c>
      <c r="F1307" t="s">
        <v>35</v>
      </c>
      <c r="G1307" t="s">
        <v>89</v>
      </c>
      <c r="H1307" t="s">
        <v>23</v>
      </c>
      <c r="I1307" t="s">
        <v>24</v>
      </c>
      <c r="J1307" t="s">
        <v>24</v>
      </c>
      <c r="K1307" t="s">
        <v>171</v>
      </c>
      <c r="L1307" t="s">
        <v>1437</v>
      </c>
      <c r="M1307" t="s">
        <v>1434</v>
      </c>
      <c r="N1307" t="s">
        <v>52</v>
      </c>
      <c r="O1307" s="1">
        <v>1110156506794</v>
      </c>
      <c r="P1307" t="s">
        <v>1435</v>
      </c>
      <c r="Q1307" t="s">
        <v>30</v>
      </c>
      <c r="R1307" t="s">
        <v>31</v>
      </c>
      <c r="S1307" t="s">
        <v>25</v>
      </c>
      <c r="T1307" t="s">
        <v>1009</v>
      </c>
      <c r="U1307" s="3">
        <v>9</v>
      </c>
    </row>
    <row r="1308" spans="1:21">
      <c r="A1308" s="1">
        <v>1110131777524</v>
      </c>
      <c r="B1308" t="s">
        <v>1436</v>
      </c>
      <c r="C1308">
        <v>63609</v>
      </c>
      <c r="D1308" t="s">
        <v>1428</v>
      </c>
      <c r="E1308" t="s">
        <v>807</v>
      </c>
      <c r="F1308" t="s">
        <v>35</v>
      </c>
      <c r="G1308" t="s">
        <v>89</v>
      </c>
      <c r="H1308" t="s">
        <v>23</v>
      </c>
      <c r="I1308" t="s">
        <v>24</v>
      </c>
      <c r="J1308" t="s">
        <v>24</v>
      </c>
      <c r="K1308" t="s">
        <v>171</v>
      </c>
      <c r="L1308" t="s">
        <v>1437</v>
      </c>
      <c r="M1308" t="s">
        <v>1430</v>
      </c>
      <c r="N1308" t="s">
        <v>39</v>
      </c>
      <c r="O1308" s="1">
        <v>1110131777524</v>
      </c>
      <c r="P1308" t="s">
        <v>1431</v>
      </c>
      <c r="Q1308" t="s">
        <v>30</v>
      </c>
      <c r="R1308" t="s">
        <v>31</v>
      </c>
      <c r="S1308" t="s">
        <v>25</v>
      </c>
      <c r="T1308" t="s">
        <v>1009</v>
      </c>
      <c r="U1308" s="3">
        <v>9</v>
      </c>
    </row>
    <row r="1309" spans="1:21">
      <c r="A1309" s="1">
        <v>1110164466010</v>
      </c>
      <c r="B1309" t="s">
        <v>1447</v>
      </c>
      <c r="C1309">
        <v>63615</v>
      </c>
      <c r="D1309" t="s">
        <v>1444</v>
      </c>
      <c r="E1309" t="s">
        <v>807</v>
      </c>
      <c r="F1309" t="s">
        <v>35</v>
      </c>
      <c r="G1309" t="s">
        <v>89</v>
      </c>
      <c r="H1309" t="s">
        <v>23</v>
      </c>
      <c r="I1309" t="s">
        <v>24</v>
      </c>
      <c r="J1309" t="s">
        <v>24</v>
      </c>
      <c r="K1309" t="s">
        <v>171</v>
      </c>
      <c r="L1309" t="s">
        <v>1448</v>
      </c>
      <c r="M1309" t="s">
        <v>1446</v>
      </c>
      <c r="N1309" t="s">
        <v>52</v>
      </c>
      <c r="O1309" s="1">
        <v>1110164466010</v>
      </c>
      <c r="P1309">
        <v>484608</v>
      </c>
      <c r="Q1309" t="s">
        <v>30</v>
      </c>
      <c r="R1309" t="s">
        <v>31</v>
      </c>
      <c r="S1309" t="s">
        <v>25</v>
      </c>
      <c r="T1309" t="s">
        <v>1009</v>
      </c>
      <c r="U1309" s="3">
        <v>9</v>
      </c>
    </row>
    <row r="1310" spans="1:21">
      <c r="A1310" s="1">
        <v>1110151921782</v>
      </c>
      <c r="B1310" t="s">
        <v>1449</v>
      </c>
      <c r="C1310">
        <v>63616</v>
      </c>
      <c r="D1310" t="s">
        <v>1450</v>
      </c>
      <c r="E1310" t="s">
        <v>807</v>
      </c>
      <c r="F1310" t="s">
        <v>35</v>
      </c>
      <c r="G1310" t="s">
        <v>89</v>
      </c>
      <c r="H1310" t="s">
        <v>23</v>
      </c>
      <c r="I1310" t="s">
        <v>24</v>
      </c>
      <c r="J1310" t="s">
        <v>24</v>
      </c>
      <c r="K1310" t="s">
        <v>171</v>
      </c>
      <c r="L1310" t="s">
        <v>1451</v>
      </c>
      <c r="M1310" t="s">
        <v>1452</v>
      </c>
      <c r="N1310" t="s">
        <v>46</v>
      </c>
      <c r="O1310" s="1">
        <v>1110151921782</v>
      </c>
      <c r="P1310" t="s">
        <v>1453</v>
      </c>
      <c r="Q1310" t="s">
        <v>30</v>
      </c>
      <c r="R1310" t="s">
        <v>31</v>
      </c>
      <c r="S1310" t="s">
        <v>25</v>
      </c>
      <c r="T1310" t="s">
        <v>1009</v>
      </c>
      <c r="U1310" s="3">
        <v>8</v>
      </c>
    </row>
    <row r="1311" spans="1:21">
      <c r="A1311" s="1">
        <v>1110175998890</v>
      </c>
      <c r="B1311" t="s">
        <v>1449</v>
      </c>
      <c r="C1311">
        <v>63616</v>
      </c>
      <c r="D1311" t="s">
        <v>1450</v>
      </c>
      <c r="E1311" t="s">
        <v>807</v>
      </c>
      <c r="F1311" t="s">
        <v>35</v>
      </c>
      <c r="G1311" t="s">
        <v>89</v>
      </c>
      <c r="H1311" t="s">
        <v>23</v>
      </c>
      <c r="I1311" t="s">
        <v>24</v>
      </c>
      <c r="J1311" t="s">
        <v>24</v>
      </c>
      <c r="K1311" t="s">
        <v>171</v>
      </c>
      <c r="L1311" t="s">
        <v>1451</v>
      </c>
      <c r="M1311" t="s">
        <v>1454</v>
      </c>
      <c r="N1311" t="s">
        <v>49</v>
      </c>
      <c r="O1311" s="1">
        <v>1110175998890</v>
      </c>
      <c r="P1311" t="s">
        <v>1455</v>
      </c>
      <c r="Q1311" t="s">
        <v>30</v>
      </c>
      <c r="R1311" t="s">
        <v>31</v>
      </c>
      <c r="S1311" t="s">
        <v>25</v>
      </c>
      <c r="T1311" t="s">
        <v>1009</v>
      </c>
      <c r="U1311" s="3">
        <v>8</v>
      </c>
    </row>
    <row r="1312" spans="1:21">
      <c r="A1312" s="1">
        <v>1110197461668</v>
      </c>
      <c r="B1312" t="s">
        <v>1449</v>
      </c>
      <c r="C1312">
        <v>63616</v>
      </c>
      <c r="D1312" t="s">
        <v>1450</v>
      </c>
      <c r="E1312" t="s">
        <v>807</v>
      </c>
      <c r="F1312" t="s">
        <v>35</v>
      </c>
      <c r="G1312" t="s">
        <v>89</v>
      </c>
      <c r="H1312" t="s">
        <v>23</v>
      </c>
      <c r="I1312" t="s">
        <v>24</v>
      </c>
      <c r="J1312" t="s">
        <v>24</v>
      </c>
      <c r="K1312" t="s">
        <v>171</v>
      </c>
      <c r="L1312" t="s">
        <v>1451</v>
      </c>
      <c r="M1312" t="s">
        <v>1456</v>
      </c>
      <c r="N1312" t="s">
        <v>52</v>
      </c>
      <c r="O1312" s="1">
        <v>1110197461668</v>
      </c>
      <c r="P1312" t="s">
        <v>1457</v>
      </c>
      <c r="Q1312" t="s">
        <v>30</v>
      </c>
      <c r="R1312" t="s">
        <v>31</v>
      </c>
      <c r="S1312" t="s">
        <v>25</v>
      </c>
      <c r="T1312" t="s">
        <v>1009</v>
      </c>
      <c r="U1312" s="3">
        <v>8</v>
      </c>
    </row>
    <row r="1313" spans="1:21">
      <c r="A1313" s="1">
        <v>1110148819644</v>
      </c>
      <c r="B1313" t="s">
        <v>1458</v>
      </c>
      <c r="C1313">
        <v>63617</v>
      </c>
      <c r="D1313" t="s">
        <v>1459</v>
      </c>
      <c r="E1313" t="s">
        <v>807</v>
      </c>
      <c r="F1313" t="s">
        <v>35</v>
      </c>
      <c r="G1313" t="s">
        <v>89</v>
      </c>
      <c r="H1313" t="s">
        <v>23</v>
      </c>
      <c r="I1313" t="s">
        <v>24</v>
      </c>
      <c r="J1313" t="s">
        <v>24</v>
      </c>
      <c r="K1313" t="s">
        <v>171</v>
      </c>
      <c r="L1313" t="s">
        <v>1460</v>
      </c>
      <c r="M1313" t="s">
        <v>1461</v>
      </c>
      <c r="N1313" t="s">
        <v>52</v>
      </c>
      <c r="O1313" s="1">
        <v>1110148819644</v>
      </c>
      <c r="P1313" t="s">
        <v>1462</v>
      </c>
      <c r="Q1313" t="s">
        <v>30</v>
      </c>
      <c r="R1313" t="s">
        <v>31</v>
      </c>
      <c r="S1313" t="s">
        <v>25</v>
      </c>
      <c r="T1313" t="s">
        <v>1009</v>
      </c>
      <c r="U1313" s="3">
        <v>9</v>
      </c>
    </row>
    <row r="1314" spans="1:21">
      <c r="A1314" s="1">
        <v>1110160101428</v>
      </c>
      <c r="B1314" t="s">
        <v>1472</v>
      </c>
      <c r="C1314">
        <v>63619</v>
      </c>
      <c r="D1314" t="s">
        <v>1469</v>
      </c>
      <c r="E1314" t="s">
        <v>807</v>
      </c>
      <c r="F1314" t="s">
        <v>35</v>
      </c>
      <c r="G1314" t="s">
        <v>89</v>
      </c>
      <c r="H1314" t="s">
        <v>23</v>
      </c>
      <c r="I1314" t="s">
        <v>24</v>
      </c>
      <c r="J1314" t="s">
        <v>24</v>
      </c>
      <c r="K1314" t="s">
        <v>171</v>
      </c>
      <c r="L1314" t="s">
        <v>1473</v>
      </c>
      <c r="M1314" t="s">
        <v>1471</v>
      </c>
      <c r="N1314" t="s">
        <v>46</v>
      </c>
      <c r="O1314" s="1">
        <v>1110160101428</v>
      </c>
      <c r="P1314">
        <v>341282</v>
      </c>
      <c r="Q1314" t="s">
        <v>30</v>
      </c>
      <c r="R1314" t="s">
        <v>31</v>
      </c>
      <c r="S1314" t="s">
        <v>25</v>
      </c>
      <c r="T1314" t="s">
        <v>1009</v>
      </c>
      <c r="U1314" s="3">
        <v>9</v>
      </c>
    </row>
    <row r="1315" spans="1:21">
      <c r="A1315" s="1">
        <v>1110114316674</v>
      </c>
      <c r="B1315" t="s">
        <v>1474</v>
      </c>
      <c r="C1315">
        <v>63622</v>
      </c>
      <c r="D1315" t="s">
        <v>1475</v>
      </c>
      <c r="E1315" t="s">
        <v>807</v>
      </c>
      <c r="F1315" t="s">
        <v>35</v>
      </c>
      <c r="G1315" t="s">
        <v>89</v>
      </c>
      <c r="H1315" t="s">
        <v>23</v>
      </c>
      <c r="I1315" t="s">
        <v>24</v>
      </c>
      <c r="J1315" t="s">
        <v>24</v>
      </c>
      <c r="K1315" t="s">
        <v>171</v>
      </c>
      <c r="L1315" t="s">
        <v>1476</v>
      </c>
      <c r="M1315" t="s">
        <v>1477</v>
      </c>
      <c r="N1315" t="s">
        <v>52</v>
      </c>
      <c r="O1315" s="1">
        <v>1110114316674</v>
      </c>
      <c r="P1315">
        <v>174867</v>
      </c>
      <c r="Q1315" t="s">
        <v>30</v>
      </c>
      <c r="R1315" t="s">
        <v>31</v>
      </c>
      <c r="S1315" t="s">
        <v>25</v>
      </c>
      <c r="T1315" t="s">
        <v>1009</v>
      </c>
      <c r="U1315" s="3">
        <v>9</v>
      </c>
    </row>
    <row r="1316" spans="1:21">
      <c r="A1316" s="1">
        <v>1110192971852</v>
      </c>
      <c r="B1316" t="s">
        <v>1478</v>
      </c>
      <c r="C1316">
        <v>63623</v>
      </c>
      <c r="D1316" t="s">
        <v>1479</v>
      </c>
      <c r="E1316" t="s">
        <v>807</v>
      </c>
      <c r="F1316" t="s">
        <v>35</v>
      </c>
      <c r="G1316" t="s">
        <v>89</v>
      </c>
      <c r="H1316" t="s">
        <v>23</v>
      </c>
      <c r="I1316" t="s">
        <v>24</v>
      </c>
      <c r="J1316" t="s">
        <v>24</v>
      </c>
      <c r="K1316" t="s">
        <v>171</v>
      </c>
      <c r="L1316" t="s">
        <v>1480</v>
      </c>
      <c r="M1316" t="s">
        <v>1481</v>
      </c>
      <c r="N1316" t="s">
        <v>52</v>
      </c>
      <c r="O1316" s="1">
        <v>1110192971852</v>
      </c>
      <c r="P1316" t="s">
        <v>1482</v>
      </c>
      <c r="Q1316" t="s">
        <v>30</v>
      </c>
      <c r="R1316" t="s">
        <v>31</v>
      </c>
      <c r="S1316" t="s">
        <v>25</v>
      </c>
      <c r="T1316" t="s">
        <v>1009</v>
      </c>
      <c r="U1316" s="3">
        <v>8</v>
      </c>
    </row>
    <row r="1317" spans="1:21">
      <c r="A1317" s="1">
        <v>1110114310292</v>
      </c>
      <c r="B1317" t="s">
        <v>1478</v>
      </c>
      <c r="C1317">
        <v>63623</v>
      </c>
      <c r="D1317" t="s">
        <v>1479</v>
      </c>
      <c r="E1317" t="s">
        <v>807</v>
      </c>
      <c r="F1317" t="s">
        <v>35</v>
      </c>
      <c r="G1317" t="s">
        <v>89</v>
      </c>
      <c r="H1317" t="s">
        <v>23</v>
      </c>
      <c r="I1317" t="s">
        <v>24</v>
      </c>
      <c r="J1317" t="s">
        <v>24</v>
      </c>
      <c r="K1317" t="s">
        <v>171</v>
      </c>
      <c r="L1317" t="s">
        <v>1480</v>
      </c>
      <c r="M1317" t="s">
        <v>1483</v>
      </c>
      <c r="N1317" t="s">
        <v>46</v>
      </c>
      <c r="O1317" s="1">
        <v>1110114310292</v>
      </c>
      <c r="P1317">
        <v>180253</v>
      </c>
      <c r="Q1317" t="s">
        <v>30</v>
      </c>
      <c r="R1317" t="s">
        <v>31</v>
      </c>
      <c r="S1317" t="s">
        <v>25</v>
      </c>
      <c r="T1317" t="s">
        <v>1009</v>
      </c>
      <c r="U1317" s="3">
        <v>8</v>
      </c>
    </row>
    <row r="1318" spans="1:21">
      <c r="A1318" s="1">
        <v>1110121509322</v>
      </c>
      <c r="B1318" t="s">
        <v>1489</v>
      </c>
      <c r="C1318">
        <v>63627</v>
      </c>
      <c r="D1318" t="s">
        <v>1485</v>
      </c>
      <c r="E1318" t="s">
        <v>807</v>
      </c>
      <c r="F1318" t="s">
        <v>35</v>
      </c>
      <c r="G1318" t="s">
        <v>89</v>
      </c>
      <c r="H1318" t="s">
        <v>23</v>
      </c>
      <c r="I1318" t="s">
        <v>24</v>
      </c>
      <c r="J1318" t="s">
        <v>24</v>
      </c>
      <c r="K1318" t="s">
        <v>171</v>
      </c>
      <c r="L1318" t="s">
        <v>1490</v>
      </c>
      <c r="M1318" t="s">
        <v>1487</v>
      </c>
      <c r="N1318" t="s">
        <v>46</v>
      </c>
      <c r="O1318" s="1">
        <v>1110121509322</v>
      </c>
      <c r="P1318" t="s">
        <v>1488</v>
      </c>
      <c r="Q1318" t="s">
        <v>30</v>
      </c>
      <c r="R1318" t="s">
        <v>31</v>
      </c>
      <c r="S1318" t="s">
        <v>1035</v>
      </c>
      <c r="T1318">
        <v>1</v>
      </c>
      <c r="U1318" s="3">
        <v>9</v>
      </c>
    </row>
    <row r="1319" spans="1:21">
      <c r="A1319" s="1">
        <v>1110179337846</v>
      </c>
      <c r="B1319" t="s">
        <v>1491</v>
      </c>
      <c r="C1319">
        <v>63628</v>
      </c>
      <c r="D1319" t="s">
        <v>1492</v>
      </c>
      <c r="E1319" t="s">
        <v>807</v>
      </c>
      <c r="F1319" t="s">
        <v>35</v>
      </c>
      <c r="G1319" t="s">
        <v>89</v>
      </c>
      <c r="H1319" t="s">
        <v>23</v>
      </c>
      <c r="I1319" t="s">
        <v>24</v>
      </c>
      <c r="J1319" t="s">
        <v>24</v>
      </c>
      <c r="K1319" t="s">
        <v>171</v>
      </c>
      <c r="L1319" t="s">
        <v>1493</v>
      </c>
      <c r="M1319" t="s">
        <v>1494</v>
      </c>
      <c r="N1319" t="s">
        <v>46</v>
      </c>
      <c r="O1319" s="1">
        <v>1110179337846</v>
      </c>
      <c r="P1319" t="s">
        <v>1495</v>
      </c>
      <c r="Q1319" t="s">
        <v>30</v>
      </c>
      <c r="R1319" t="s">
        <v>31</v>
      </c>
      <c r="S1319" t="s">
        <v>25</v>
      </c>
      <c r="T1319" t="s">
        <v>1009</v>
      </c>
      <c r="U1319" s="3">
        <v>8</v>
      </c>
    </row>
    <row r="1320" spans="1:21">
      <c r="A1320" s="1">
        <v>1110179357640</v>
      </c>
      <c r="B1320" t="s">
        <v>1491</v>
      </c>
      <c r="C1320">
        <v>63628</v>
      </c>
      <c r="D1320" t="s">
        <v>1492</v>
      </c>
      <c r="E1320" t="s">
        <v>807</v>
      </c>
      <c r="F1320" t="s">
        <v>35</v>
      </c>
      <c r="G1320" t="s">
        <v>89</v>
      </c>
      <c r="H1320" t="s">
        <v>23</v>
      </c>
      <c r="I1320" t="s">
        <v>24</v>
      </c>
      <c r="J1320" t="s">
        <v>24</v>
      </c>
      <c r="K1320" t="s">
        <v>171</v>
      </c>
      <c r="L1320" t="s">
        <v>1493</v>
      </c>
      <c r="M1320" t="s">
        <v>1496</v>
      </c>
      <c r="N1320" t="s">
        <v>46</v>
      </c>
      <c r="O1320" s="1">
        <v>1110179357640</v>
      </c>
      <c r="P1320" t="s">
        <v>1497</v>
      </c>
      <c r="Q1320" t="s">
        <v>30</v>
      </c>
      <c r="R1320" t="s">
        <v>31</v>
      </c>
      <c r="S1320" t="s">
        <v>25</v>
      </c>
      <c r="T1320" t="s">
        <v>1009</v>
      </c>
      <c r="U1320" s="3">
        <v>8</v>
      </c>
    </row>
    <row r="1321" spans="1:21">
      <c r="A1321" s="1">
        <v>1110195945908</v>
      </c>
      <c r="B1321" t="s">
        <v>1498</v>
      </c>
      <c r="C1321">
        <v>63630</v>
      </c>
      <c r="D1321" t="s">
        <v>1499</v>
      </c>
      <c r="E1321" t="s">
        <v>807</v>
      </c>
      <c r="F1321" t="s">
        <v>35</v>
      </c>
      <c r="G1321" t="s">
        <v>89</v>
      </c>
      <c r="H1321" t="s">
        <v>23</v>
      </c>
      <c r="I1321" t="s">
        <v>24</v>
      </c>
      <c r="J1321" t="s">
        <v>24</v>
      </c>
      <c r="K1321" t="s">
        <v>171</v>
      </c>
      <c r="L1321" t="s">
        <v>1500</v>
      </c>
      <c r="M1321" t="s">
        <v>1501</v>
      </c>
      <c r="N1321" t="s">
        <v>46</v>
      </c>
      <c r="O1321" s="1">
        <v>1110195945908</v>
      </c>
      <c r="P1321" t="s">
        <v>1502</v>
      </c>
      <c r="Q1321" t="s">
        <v>30</v>
      </c>
      <c r="R1321" t="s">
        <v>31</v>
      </c>
      <c r="S1321" t="s">
        <v>25</v>
      </c>
      <c r="T1321" t="s">
        <v>1009</v>
      </c>
      <c r="U1321" s="3">
        <v>9</v>
      </c>
    </row>
    <row r="1322" spans="1:21">
      <c r="A1322" s="1">
        <v>1110114308790</v>
      </c>
      <c r="B1322" t="s">
        <v>1503</v>
      </c>
      <c r="C1322">
        <v>63631</v>
      </c>
      <c r="D1322" t="s">
        <v>1504</v>
      </c>
      <c r="E1322" t="s">
        <v>807</v>
      </c>
      <c r="F1322" t="s">
        <v>35</v>
      </c>
      <c r="G1322" t="s">
        <v>89</v>
      </c>
      <c r="H1322" t="s">
        <v>23</v>
      </c>
      <c r="I1322" t="s">
        <v>24</v>
      </c>
      <c r="J1322" t="s">
        <v>24</v>
      </c>
      <c r="K1322" t="s">
        <v>171</v>
      </c>
      <c r="L1322" t="s">
        <v>1505</v>
      </c>
      <c r="M1322" t="s">
        <v>1506</v>
      </c>
      <c r="N1322" t="s">
        <v>52</v>
      </c>
      <c r="O1322" s="1">
        <v>1110114308790</v>
      </c>
      <c r="P1322" t="s">
        <v>1507</v>
      </c>
      <c r="Q1322" t="s">
        <v>30</v>
      </c>
      <c r="R1322" t="s">
        <v>31</v>
      </c>
      <c r="S1322" t="s">
        <v>25</v>
      </c>
      <c r="T1322" t="s">
        <v>1009</v>
      </c>
      <c r="U1322" s="3">
        <v>9</v>
      </c>
    </row>
    <row r="1323" spans="1:21">
      <c r="A1323" s="1">
        <v>1110114230228</v>
      </c>
      <c r="B1323" t="s">
        <v>1508</v>
      </c>
      <c r="C1323">
        <v>63634</v>
      </c>
      <c r="D1323" t="s">
        <v>1509</v>
      </c>
      <c r="E1323" t="s">
        <v>807</v>
      </c>
      <c r="F1323" t="s">
        <v>35</v>
      </c>
      <c r="G1323" t="s">
        <v>89</v>
      </c>
      <c r="H1323" t="s">
        <v>23</v>
      </c>
      <c r="I1323" t="s">
        <v>24</v>
      </c>
      <c r="J1323" t="s">
        <v>24</v>
      </c>
      <c r="K1323" t="s">
        <v>171</v>
      </c>
      <c r="L1323" t="s">
        <v>1510</v>
      </c>
      <c r="M1323" t="s">
        <v>1511</v>
      </c>
      <c r="N1323" t="s">
        <v>46</v>
      </c>
      <c r="O1323" s="1">
        <v>1110114230228</v>
      </c>
      <c r="P1323">
        <v>175312</v>
      </c>
      <c r="Q1323" t="s">
        <v>30</v>
      </c>
      <c r="R1323" t="s">
        <v>31</v>
      </c>
      <c r="S1323" t="s">
        <v>25</v>
      </c>
      <c r="T1323" t="s">
        <v>1009</v>
      </c>
      <c r="U1323" s="3">
        <v>8</v>
      </c>
    </row>
    <row r="1324" spans="1:21">
      <c r="A1324" s="1">
        <v>1110114275676</v>
      </c>
      <c r="B1324" t="s">
        <v>1517</v>
      </c>
      <c r="C1324">
        <v>63639</v>
      </c>
      <c r="D1324" t="s">
        <v>1513</v>
      </c>
      <c r="E1324" t="s">
        <v>807</v>
      </c>
      <c r="F1324" t="s">
        <v>35</v>
      </c>
      <c r="G1324" t="s">
        <v>89</v>
      </c>
      <c r="H1324" t="s">
        <v>23</v>
      </c>
      <c r="I1324" t="s">
        <v>24</v>
      </c>
      <c r="J1324" t="s">
        <v>24</v>
      </c>
      <c r="K1324" t="s">
        <v>171</v>
      </c>
      <c r="L1324" t="s">
        <v>1518</v>
      </c>
      <c r="M1324" t="s">
        <v>1516</v>
      </c>
      <c r="N1324" t="s">
        <v>52</v>
      </c>
      <c r="O1324" s="1">
        <v>1110114275676</v>
      </c>
      <c r="P1324">
        <v>175284</v>
      </c>
      <c r="Q1324" t="s">
        <v>30</v>
      </c>
      <c r="R1324" t="s">
        <v>31</v>
      </c>
      <c r="S1324" t="s">
        <v>25</v>
      </c>
      <c r="T1324" t="s">
        <v>1009</v>
      </c>
      <c r="U1324" s="3">
        <v>9</v>
      </c>
    </row>
    <row r="1325" spans="1:21">
      <c r="A1325" s="1">
        <v>1110148341598</v>
      </c>
      <c r="B1325" t="s">
        <v>1517</v>
      </c>
      <c r="C1325">
        <v>63639</v>
      </c>
      <c r="D1325" t="s">
        <v>1513</v>
      </c>
      <c r="E1325" t="s">
        <v>807</v>
      </c>
      <c r="F1325" t="s">
        <v>35</v>
      </c>
      <c r="G1325" t="s">
        <v>89</v>
      </c>
      <c r="H1325" t="s">
        <v>23</v>
      </c>
      <c r="I1325" t="s">
        <v>24</v>
      </c>
      <c r="J1325" t="s">
        <v>24</v>
      </c>
      <c r="K1325" t="s">
        <v>171</v>
      </c>
      <c r="L1325" t="s">
        <v>1518</v>
      </c>
      <c r="M1325" t="s">
        <v>1515</v>
      </c>
      <c r="N1325" t="s">
        <v>46</v>
      </c>
      <c r="O1325" s="1">
        <v>1110148341598</v>
      </c>
      <c r="P1325">
        <v>177010</v>
      </c>
      <c r="Q1325" t="s">
        <v>30</v>
      </c>
      <c r="R1325" t="s">
        <v>31</v>
      </c>
      <c r="S1325" t="s">
        <v>25</v>
      </c>
      <c r="T1325" t="s">
        <v>1009</v>
      </c>
      <c r="U1325" s="3">
        <v>9</v>
      </c>
    </row>
    <row r="1326" spans="1:21">
      <c r="A1326" s="1">
        <v>1420319884322</v>
      </c>
      <c r="B1326" t="s">
        <v>1519</v>
      </c>
      <c r="C1326">
        <v>63645</v>
      </c>
      <c r="D1326" t="s">
        <v>1520</v>
      </c>
      <c r="E1326" t="s">
        <v>807</v>
      </c>
      <c r="F1326" t="s">
        <v>35</v>
      </c>
      <c r="G1326" t="s">
        <v>89</v>
      </c>
      <c r="H1326" t="s">
        <v>23</v>
      </c>
      <c r="I1326" t="s">
        <v>24</v>
      </c>
      <c r="J1326" t="s">
        <v>24</v>
      </c>
      <c r="K1326" t="s">
        <v>171</v>
      </c>
      <c r="L1326" t="s">
        <v>1521</v>
      </c>
      <c r="M1326" t="s">
        <v>1522</v>
      </c>
      <c r="N1326" t="s">
        <v>52</v>
      </c>
      <c r="O1326" s="1">
        <v>1420319884322</v>
      </c>
      <c r="P1326">
        <v>200711</v>
      </c>
      <c r="Q1326" t="s">
        <v>30</v>
      </c>
      <c r="R1326" t="s">
        <v>31</v>
      </c>
      <c r="S1326" t="s">
        <v>25</v>
      </c>
      <c r="T1326" t="s">
        <v>1009</v>
      </c>
      <c r="U1326" s="3">
        <v>8</v>
      </c>
    </row>
    <row r="1327" spans="1:21">
      <c r="A1327" s="1">
        <v>1110195507340</v>
      </c>
      <c r="B1327" t="s">
        <v>1528</v>
      </c>
      <c r="C1327">
        <v>63646</v>
      </c>
      <c r="D1327" t="s">
        <v>1524</v>
      </c>
      <c r="E1327" t="s">
        <v>807</v>
      </c>
      <c r="F1327" t="s">
        <v>35</v>
      </c>
      <c r="G1327" t="s">
        <v>89</v>
      </c>
      <c r="H1327" t="s">
        <v>23</v>
      </c>
      <c r="I1327" t="s">
        <v>24</v>
      </c>
      <c r="J1327" t="s">
        <v>24</v>
      </c>
      <c r="K1327" t="s">
        <v>171</v>
      </c>
      <c r="L1327" t="s">
        <v>1529</v>
      </c>
      <c r="M1327" t="s">
        <v>1526</v>
      </c>
      <c r="N1327" t="s">
        <v>52</v>
      </c>
      <c r="O1327" s="1">
        <v>1110195507340</v>
      </c>
      <c r="P1327" t="s">
        <v>1527</v>
      </c>
      <c r="Q1327" t="s">
        <v>30</v>
      </c>
      <c r="R1327" t="s">
        <v>31</v>
      </c>
      <c r="S1327" t="s">
        <v>25</v>
      </c>
      <c r="T1327" t="s">
        <v>1009</v>
      </c>
      <c r="U1327" s="3">
        <v>9</v>
      </c>
    </row>
    <row r="1328" spans="1:21">
      <c r="A1328" s="1">
        <v>1110110489792</v>
      </c>
      <c r="B1328" t="s">
        <v>1535</v>
      </c>
      <c r="C1328">
        <v>63647</v>
      </c>
      <c r="D1328" t="s">
        <v>1531</v>
      </c>
      <c r="E1328" t="s">
        <v>807</v>
      </c>
      <c r="F1328" t="s">
        <v>35</v>
      </c>
      <c r="G1328" t="s">
        <v>89</v>
      </c>
      <c r="H1328" t="s">
        <v>23</v>
      </c>
      <c r="I1328" t="s">
        <v>24</v>
      </c>
      <c r="J1328" t="s">
        <v>24</v>
      </c>
      <c r="K1328" t="s">
        <v>171</v>
      </c>
      <c r="L1328" t="s">
        <v>1536</v>
      </c>
      <c r="M1328" t="s">
        <v>1533</v>
      </c>
      <c r="N1328" t="s">
        <v>52</v>
      </c>
      <c r="O1328" s="1">
        <v>1110110489792</v>
      </c>
      <c r="P1328" t="s">
        <v>1534</v>
      </c>
      <c r="Q1328" t="s">
        <v>30</v>
      </c>
      <c r="R1328" t="s">
        <v>31</v>
      </c>
      <c r="S1328" t="s">
        <v>25</v>
      </c>
      <c r="T1328" t="s">
        <v>1009</v>
      </c>
      <c r="U1328" s="3">
        <v>9</v>
      </c>
    </row>
    <row r="1329" spans="1:21">
      <c r="A1329" s="1">
        <v>1110114294224</v>
      </c>
      <c r="B1329" t="s">
        <v>1537</v>
      </c>
      <c r="C1329">
        <v>63655</v>
      </c>
      <c r="D1329" t="s">
        <v>1538</v>
      </c>
      <c r="E1329" t="s">
        <v>807</v>
      </c>
      <c r="F1329" t="s">
        <v>35</v>
      </c>
      <c r="G1329" t="s">
        <v>89</v>
      </c>
      <c r="H1329" t="s">
        <v>23</v>
      </c>
      <c r="I1329" t="s">
        <v>24</v>
      </c>
      <c r="J1329" t="s">
        <v>24</v>
      </c>
      <c r="K1329" t="s">
        <v>171</v>
      </c>
      <c r="L1329" t="s">
        <v>1539</v>
      </c>
      <c r="M1329" t="s">
        <v>1540</v>
      </c>
      <c r="N1329" t="s">
        <v>52</v>
      </c>
      <c r="O1329" s="1">
        <v>1110114294224</v>
      </c>
      <c r="P1329" t="s">
        <v>1541</v>
      </c>
      <c r="Q1329" t="s">
        <v>30</v>
      </c>
      <c r="R1329" t="s">
        <v>31</v>
      </c>
      <c r="S1329" t="s">
        <v>25</v>
      </c>
      <c r="T1329" t="s">
        <v>1009</v>
      </c>
      <c r="U1329" s="3">
        <v>9</v>
      </c>
    </row>
    <row r="1330" spans="1:21">
      <c r="A1330" s="1">
        <v>1110114292136</v>
      </c>
      <c r="B1330" t="s">
        <v>1579</v>
      </c>
      <c r="C1330">
        <v>63681</v>
      </c>
      <c r="D1330" t="s">
        <v>1580</v>
      </c>
      <c r="E1330" t="s">
        <v>807</v>
      </c>
      <c r="F1330" t="s">
        <v>35</v>
      </c>
      <c r="G1330" t="s">
        <v>89</v>
      </c>
      <c r="H1330" t="s">
        <v>23</v>
      </c>
      <c r="I1330" t="s">
        <v>24</v>
      </c>
      <c r="J1330" t="s">
        <v>24</v>
      </c>
      <c r="K1330" t="s">
        <v>171</v>
      </c>
      <c r="L1330" t="s">
        <v>1581</v>
      </c>
      <c r="M1330" t="s">
        <v>1582</v>
      </c>
      <c r="N1330" t="s">
        <v>52</v>
      </c>
      <c r="O1330" s="1">
        <v>1110114292136</v>
      </c>
      <c r="P1330" t="s">
        <v>1583</v>
      </c>
      <c r="Q1330" t="s">
        <v>30</v>
      </c>
      <c r="R1330" t="s">
        <v>31</v>
      </c>
      <c r="S1330" t="s">
        <v>25</v>
      </c>
      <c r="T1330" t="s">
        <v>1009</v>
      </c>
      <c r="U1330" s="3">
        <v>9</v>
      </c>
    </row>
    <row r="1331" spans="1:21">
      <c r="A1331" s="1">
        <v>1110121647106</v>
      </c>
      <c r="B1331" t="s">
        <v>1589</v>
      </c>
      <c r="C1331">
        <v>63682</v>
      </c>
      <c r="D1331" t="s">
        <v>1585</v>
      </c>
      <c r="E1331" t="s">
        <v>807</v>
      </c>
      <c r="F1331" t="s">
        <v>21</v>
      </c>
      <c r="G1331" t="s">
        <v>89</v>
      </c>
      <c r="H1331" t="s">
        <v>23</v>
      </c>
      <c r="I1331" t="s">
        <v>24</v>
      </c>
      <c r="J1331" t="s">
        <v>24</v>
      </c>
      <c r="K1331" t="s">
        <v>962</v>
      </c>
      <c r="L1331" t="s">
        <v>1590</v>
      </c>
      <c r="M1331" t="s">
        <v>1587</v>
      </c>
      <c r="N1331" t="s">
        <v>28</v>
      </c>
      <c r="O1331" s="1">
        <v>1110121647106</v>
      </c>
      <c r="P1331">
        <v>50177919</v>
      </c>
      <c r="Q1331" t="s">
        <v>30</v>
      </c>
      <c r="R1331" t="s">
        <v>31</v>
      </c>
      <c r="S1331" t="s">
        <v>965</v>
      </c>
      <c r="T1331">
        <v>1</v>
      </c>
      <c r="U1331" s="3">
        <v>8</v>
      </c>
    </row>
    <row r="1332" spans="1:21">
      <c r="A1332" s="1">
        <v>1110180168516</v>
      </c>
      <c r="B1332" t="s">
        <v>1589</v>
      </c>
      <c r="C1332">
        <v>63682</v>
      </c>
      <c r="D1332" t="s">
        <v>1585</v>
      </c>
      <c r="E1332" t="s">
        <v>807</v>
      </c>
      <c r="F1332" t="s">
        <v>21</v>
      </c>
      <c r="G1332" t="s">
        <v>89</v>
      </c>
      <c r="H1332" t="s">
        <v>23</v>
      </c>
      <c r="I1332" t="s">
        <v>24</v>
      </c>
      <c r="J1332" t="s">
        <v>24</v>
      </c>
      <c r="K1332" t="s">
        <v>962</v>
      </c>
      <c r="L1332" t="s">
        <v>1590</v>
      </c>
      <c r="M1332" t="s">
        <v>1588</v>
      </c>
      <c r="N1332" t="s">
        <v>126</v>
      </c>
      <c r="O1332" s="1">
        <v>1110180168516</v>
      </c>
      <c r="P1332">
        <v>50246867</v>
      </c>
      <c r="Q1332" t="s">
        <v>30</v>
      </c>
      <c r="R1332" t="s">
        <v>31</v>
      </c>
      <c r="S1332" t="s">
        <v>965</v>
      </c>
      <c r="T1332">
        <v>1</v>
      </c>
      <c r="U1332" s="3">
        <v>8</v>
      </c>
    </row>
    <row r="1333" spans="1:21">
      <c r="A1333" s="1">
        <v>1110171524930</v>
      </c>
      <c r="B1333" t="s">
        <v>1617</v>
      </c>
      <c r="C1333">
        <v>63715</v>
      </c>
      <c r="D1333" t="s">
        <v>1618</v>
      </c>
      <c r="E1333" t="s">
        <v>807</v>
      </c>
      <c r="F1333" t="s">
        <v>35</v>
      </c>
      <c r="G1333" t="s">
        <v>89</v>
      </c>
      <c r="H1333" t="s">
        <v>23</v>
      </c>
      <c r="I1333" t="s">
        <v>24</v>
      </c>
      <c r="J1333" t="s">
        <v>24</v>
      </c>
      <c r="K1333" t="s">
        <v>171</v>
      </c>
      <c r="L1333" t="s">
        <v>1619</v>
      </c>
      <c r="M1333" t="s">
        <v>1620</v>
      </c>
      <c r="N1333" t="s">
        <v>46</v>
      </c>
      <c r="O1333" s="1">
        <v>1110171524930</v>
      </c>
      <c r="P1333">
        <v>174182</v>
      </c>
      <c r="Q1333" t="s">
        <v>30</v>
      </c>
      <c r="R1333" t="s">
        <v>31</v>
      </c>
      <c r="S1333" t="s">
        <v>25</v>
      </c>
      <c r="T1333" t="s">
        <v>1009</v>
      </c>
      <c r="U1333" s="3">
        <v>8</v>
      </c>
    </row>
    <row r="1334" spans="1:21">
      <c r="A1334" s="1">
        <v>1110104336674</v>
      </c>
      <c r="B1334" t="s">
        <v>1659</v>
      </c>
      <c r="C1334">
        <v>63760</v>
      </c>
      <c r="D1334" t="s">
        <v>1660</v>
      </c>
      <c r="E1334" t="s">
        <v>807</v>
      </c>
      <c r="F1334" t="s">
        <v>35</v>
      </c>
      <c r="G1334" t="s">
        <v>89</v>
      </c>
      <c r="H1334" t="s">
        <v>23</v>
      </c>
      <c r="I1334" t="s">
        <v>24</v>
      </c>
      <c r="J1334" t="s">
        <v>24</v>
      </c>
      <c r="K1334" t="s">
        <v>171</v>
      </c>
      <c r="L1334" t="s">
        <v>1661</v>
      </c>
      <c r="M1334" t="s">
        <v>1662</v>
      </c>
      <c r="N1334" t="s">
        <v>52</v>
      </c>
      <c r="O1334" s="1">
        <v>1110104336674</v>
      </c>
      <c r="P1334" t="s">
        <v>1663</v>
      </c>
      <c r="Q1334" t="s">
        <v>30</v>
      </c>
      <c r="R1334" t="s">
        <v>31</v>
      </c>
      <c r="S1334" t="s">
        <v>25</v>
      </c>
      <c r="T1334" t="s">
        <v>1009</v>
      </c>
      <c r="U1334" s="3">
        <v>8</v>
      </c>
    </row>
    <row r="1335" spans="1:21">
      <c r="A1335" s="2">
        <v>1110140694840</v>
      </c>
      <c r="B1335" s="3" t="s">
        <v>1756</v>
      </c>
      <c r="C1335" s="3">
        <v>63514</v>
      </c>
      <c r="D1335" s="3" t="s">
        <v>88</v>
      </c>
      <c r="E1335" s="3" t="s">
        <v>807</v>
      </c>
      <c r="F1335" s="3" t="s">
        <v>35</v>
      </c>
      <c r="G1335" s="3" t="s">
        <v>89</v>
      </c>
      <c r="H1335" s="3" t="s">
        <v>23</v>
      </c>
      <c r="I1335" s="3" t="s">
        <v>23</v>
      </c>
      <c r="J1335" s="3" t="s">
        <v>24</v>
      </c>
      <c r="K1335" s="3" t="s">
        <v>90</v>
      </c>
      <c r="L1335" s="3" t="s">
        <v>1757</v>
      </c>
      <c r="M1335" s="3" t="s">
        <v>95</v>
      </c>
      <c r="N1335" s="3" t="s">
        <v>52</v>
      </c>
      <c r="O1335" s="2">
        <v>1110140694840</v>
      </c>
      <c r="P1335" s="3" t="s">
        <v>96</v>
      </c>
      <c r="Q1335" s="3" t="s">
        <v>30</v>
      </c>
      <c r="R1335" s="3" t="s">
        <v>31</v>
      </c>
      <c r="S1335" s="3" t="s">
        <v>1713</v>
      </c>
      <c r="T1335" s="3">
        <v>1</v>
      </c>
      <c r="U1335" s="3">
        <v>10</v>
      </c>
    </row>
    <row r="1336" spans="1:21">
      <c r="A1336" s="2">
        <v>6110195762816</v>
      </c>
      <c r="B1336" s="3" t="s">
        <v>1770</v>
      </c>
      <c r="C1336" s="3">
        <v>63546</v>
      </c>
      <c r="D1336" s="3" t="s">
        <v>136</v>
      </c>
      <c r="E1336" s="3" t="s">
        <v>807</v>
      </c>
      <c r="F1336" s="3" t="s">
        <v>35</v>
      </c>
      <c r="G1336" s="3" t="s">
        <v>89</v>
      </c>
      <c r="H1336" s="3" t="s">
        <v>23</v>
      </c>
      <c r="I1336" s="3" t="s">
        <v>23</v>
      </c>
      <c r="J1336" s="3" t="s">
        <v>24</v>
      </c>
      <c r="K1336" s="3" t="s">
        <v>90</v>
      </c>
      <c r="L1336" s="3" t="s">
        <v>1771</v>
      </c>
      <c r="M1336" s="3" t="s">
        <v>1378</v>
      </c>
      <c r="N1336" s="3" t="s">
        <v>52</v>
      </c>
      <c r="O1336" s="2">
        <v>6110195762816</v>
      </c>
      <c r="P1336" s="3">
        <v>368172</v>
      </c>
      <c r="Q1336" s="3" t="s">
        <v>30</v>
      </c>
      <c r="R1336" s="3" t="s">
        <v>31</v>
      </c>
      <c r="S1336" s="3" t="s">
        <v>1710</v>
      </c>
      <c r="T1336" s="3">
        <v>1</v>
      </c>
      <c r="U1336" s="3">
        <v>10</v>
      </c>
    </row>
    <row r="1337" spans="1:21">
      <c r="A1337" s="2">
        <v>1110167609830</v>
      </c>
      <c r="B1337" s="3" t="s">
        <v>1770</v>
      </c>
      <c r="C1337" s="3">
        <v>63546</v>
      </c>
      <c r="D1337" s="3" t="s">
        <v>136</v>
      </c>
      <c r="E1337" s="3" t="s">
        <v>807</v>
      </c>
      <c r="F1337" s="3" t="s">
        <v>35</v>
      </c>
      <c r="G1337" s="3" t="s">
        <v>89</v>
      </c>
      <c r="H1337" s="3" t="s">
        <v>23</v>
      </c>
      <c r="I1337" s="3" t="s">
        <v>23</v>
      </c>
      <c r="J1337" s="3" t="s">
        <v>24</v>
      </c>
      <c r="K1337" s="3" t="s">
        <v>90</v>
      </c>
      <c r="L1337" s="3" t="s">
        <v>1771</v>
      </c>
      <c r="M1337" s="3" t="s">
        <v>138</v>
      </c>
      <c r="N1337" s="3" t="s">
        <v>52</v>
      </c>
      <c r="O1337" s="2">
        <v>1110167609830</v>
      </c>
      <c r="P1337" s="3">
        <v>172709</v>
      </c>
      <c r="Q1337" s="3" t="s">
        <v>30</v>
      </c>
      <c r="R1337" s="3" t="s">
        <v>31</v>
      </c>
      <c r="S1337" s="3" t="s">
        <v>1710</v>
      </c>
      <c r="T1337" s="3">
        <v>1</v>
      </c>
      <c r="U1337" s="3">
        <v>10</v>
      </c>
    </row>
    <row r="1338" spans="1:21">
      <c r="A1338" s="2">
        <v>1110114188726</v>
      </c>
      <c r="B1338" s="3" t="s">
        <v>1772</v>
      </c>
      <c r="C1338" s="3">
        <v>63553</v>
      </c>
      <c r="D1338" s="3" t="s">
        <v>1773</v>
      </c>
      <c r="E1338" s="3" t="s">
        <v>807</v>
      </c>
      <c r="F1338" s="3" t="s">
        <v>35</v>
      </c>
      <c r="G1338" s="3" t="s">
        <v>89</v>
      </c>
      <c r="H1338" s="3" t="s">
        <v>23</v>
      </c>
      <c r="I1338" s="3" t="s">
        <v>24</v>
      </c>
      <c r="J1338" s="3" t="s">
        <v>1774</v>
      </c>
      <c r="K1338" s="3" t="s">
        <v>90</v>
      </c>
      <c r="L1338" s="3" t="s">
        <v>1775</v>
      </c>
      <c r="M1338" s="3" t="s">
        <v>1347</v>
      </c>
      <c r="N1338" s="3" t="s">
        <v>52</v>
      </c>
      <c r="O1338" s="2">
        <v>1110114188726</v>
      </c>
      <c r="P1338" s="3" t="s">
        <v>1776</v>
      </c>
      <c r="Q1338" s="3" t="s">
        <v>30</v>
      </c>
      <c r="R1338" s="3" t="s">
        <v>31</v>
      </c>
      <c r="S1338" s="3" t="s">
        <v>1745</v>
      </c>
      <c r="T1338" s="3">
        <v>1</v>
      </c>
      <c r="U1338" s="3">
        <v>11</v>
      </c>
    </row>
    <row r="1339" spans="1:21">
      <c r="A1339" s="2">
        <v>1420319975138</v>
      </c>
      <c r="B1339" s="3" t="s">
        <v>1772</v>
      </c>
      <c r="C1339" s="3">
        <v>63553</v>
      </c>
      <c r="D1339" s="3" t="s">
        <v>1773</v>
      </c>
      <c r="E1339" s="3" t="s">
        <v>807</v>
      </c>
      <c r="F1339" s="3" t="s">
        <v>35</v>
      </c>
      <c r="G1339" s="3" t="s">
        <v>89</v>
      </c>
      <c r="H1339" s="3" t="s">
        <v>23</v>
      </c>
      <c r="I1339" s="3" t="s">
        <v>24</v>
      </c>
      <c r="J1339" s="3" t="s">
        <v>1774</v>
      </c>
      <c r="K1339" s="3" t="s">
        <v>90</v>
      </c>
      <c r="L1339" s="3" t="s">
        <v>1775</v>
      </c>
      <c r="M1339" s="3" t="s">
        <v>1777</v>
      </c>
      <c r="N1339" s="3" t="s">
        <v>39</v>
      </c>
      <c r="O1339" s="2">
        <v>1420319975138</v>
      </c>
      <c r="P1339" s="3">
        <v>348945</v>
      </c>
      <c r="Q1339" s="3" t="s">
        <v>30</v>
      </c>
      <c r="R1339" s="3" t="s">
        <v>31</v>
      </c>
      <c r="S1339" s="3" t="s">
        <v>1745</v>
      </c>
      <c r="T1339" s="3">
        <v>1</v>
      </c>
      <c r="U1339" s="3">
        <v>11</v>
      </c>
    </row>
    <row r="1340" spans="1:21">
      <c r="A1340" s="2">
        <v>2220180938446</v>
      </c>
      <c r="B1340" s="3" t="s">
        <v>1778</v>
      </c>
      <c r="C1340" s="3">
        <v>63554</v>
      </c>
      <c r="D1340" s="3" t="s">
        <v>1779</v>
      </c>
      <c r="E1340" s="3" t="s">
        <v>807</v>
      </c>
      <c r="F1340" s="3" t="s">
        <v>35</v>
      </c>
      <c r="G1340" s="3" t="s">
        <v>89</v>
      </c>
      <c r="H1340" s="3" t="s">
        <v>23</v>
      </c>
      <c r="I1340" s="3" t="s">
        <v>24</v>
      </c>
      <c r="J1340" s="3" t="s">
        <v>1774</v>
      </c>
      <c r="K1340" s="3" t="s">
        <v>90</v>
      </c>
      <c r="L1340" s="3" t="s">
        <v>1780</v>
      </c>
      <c r="M1340" s="3" t="s">
        <v>1781</v>
      </c>
      <c r="N1340" s="3" t="s">
        <v>39</v>
      </c>
      <c r="O1340" s="2">
        <v>2220180938446</v>
      </c>
      <c r="P1340" s="3">
        <v>182329</v>
      </c>
      <c r="Q1340" s="3" t="s">
        <v>30</v>
      </c>
      <c r="R1340" s="3" t="s">
        <v>31</v>
      </c>
      <c r="S1340" s="3" t="s">
        <v>1745</v>
      </c>
      <c r="T1340" s="3">
        <v>1</v>
      </c>
      <c r="U1340" s="3">
        <v>11</v>
      </c>
    </row>
    <row r="1341" spans="1:21">
      <c r="A1341" s="2">
        <v>1110183568576</v>
      </c>
      <c r="B1341" s="3" t="s">
        <v>1782</v>
      </c>
      <c r="C1341" s="3">
        <v>63556</v>
      </c>
      <c r="D1341" s="3" t="s">
        <v>1783</v>
      </c>
      <c r="E1341" s="3" t="s">
        <v>807</v>
      </c>
      <c r="F1341" s="3" t="s">
        <v>35</v>
      </c>
      <c r="G1341" s="3" t="s">
        <v>89</v>
      </c>
      <c r="H1341" s="3" t="s">
        <v>23</v>
      </c>
      <c r="I1341" s="3" t="s">
        <v>23</v>
      </c>
      <c r="J1341" s="3" t="s">
        <v>24</v>
      </c>
      <c r="K1341" s="3" t="s">
        <v>90</v>
      </c>
      <c r="L1341" s="3" t="s">
        <v>1784</v>
      </c>
      <c r="M1341" s="3" t="s">
        <v>1785</v>
      </c>
      <c r="N1341" s="3" t="s">
        <v>46</v>
      </c>
      <c r="O1341" s="2">
        <v>1110183568576</v>
      </c>
      <c r="P1341" s="3" t="s">
        <v>1786</v>
      </c>
      <c r="Q1341" s="3" t="s">
        <v>30</v>
      </c>
      <c r="R1341" s="3" t="s">
        <v>31</v>
      </c>
      <c r="S1341" s="3" t="s">
        <v>1688</v>
      </c>
      <c r="T1341" s="3">
        <v>1</v>
      </c>
      <c r="U1341" s="3">
        <v>10</v>
      </c>
    </row>
    <row r="1342" spans="1:21">
      <c r="A1342" s="2">
        <v>1120108518556</v>
      </c>
      <c r="B1342" s="3" t="s">
        <v>1782</v>
      </c>
      <c r="C1342" s="3">
        <v>63556</v>
      </c>
      <c r="D1342" s="3" t="s">
        <v>1783</v>
      </c>
      <c r="E1342" s="3" t="s">
        <v>807</v>
      </c>
      <c r="F1342" s="3" t="s">
        <v>35</v>
      </c>
      <c r="G1342" s="3" t="s">
        <v>89</v>
      </c>
      <c r="H1342" s="3" t="s">
        <v>23</v>
      </c>
      <c r="I1342" s="3" t="s">
        <v>23</v>
      </c>
      <c r="J1342" s="3" t="s">
        <v>24</v>
      </c>
      <c r="K1342" s="3" t="s">
        <v>90</v>
      </c>
      <c r="L1342" s="3" t="s">
        <v>1784</v>
      </c>
      <c r="M1342" s="3" t="s">
        <v>1787</v>
      </c>
      <c r="N1342" s="3" t="s">
        <v>52</v>
      </c>
      <c r="O1342" s="2">
        <v>1120108518556</v>
      </c>
      <c r="P1342" s="3">
        <v>181090</v>
      </c>
      <c r="Q1342" s="3" t="s">
        <v>30</v>
      </c>
      <c r="R1342" s="3" t="s">
        <v>31</v>
      </c>
      <c r="S1342" s="3" t="s">
        <v>1688</v>
      </c>
      <c r="T1342" s="3">
        <v>1</v>
      </c>
      <c r="U1342" s="3">
        <v>10</v>
      </c>
    </row>
    <row r="1343" spans="1:21">
      <c r="A1343" s="2">
        <v>1110114293390</v>
      </c>
      <c r="B1343" s="3" t="s">
        <v>1788</v>
      </c>
      <c r="C1343" s="3">
        <v>63558</v>
      </c>
      <c r="D1343" s="3" t="s">
        <v>1789</v>
      </c>
      <c r="E1343" s="3" t="s">
        <v>807</v>
      </c>
      <c r="F1343" s="3" t="s">
        <v>35</v>
      </c>
      <c r="G1343" s="3" t="s">
        <v>89</v>
      </c>
      <c r="H1343" s="3" t="s">
        <v>23</v>
      </c>
      <c r="I1343" s="3" t="s">
        <v>24</v>
      </c>
      <c r="J1343" s="3" t="s">
        <v>1774</v>
      </c>
      <c r="K1343" s="3" t="s">
        <v>90</v>
      </c>
      <c r="L1343" s="3" t="s">
        <v>1790</v>
      </c>
      <c r="M1343" s="3" t="s">
        <v>316</v>
      </c>
      <c r="N1343" s="3" t="s">
        <v>52</v>
      </c>
      <c r="O1343" s="2">
        <v>1110114293390</v>
      </c>
      <c r="P1343" s="3">
        <v>174913</v>
      </c>
      <c r="Q1343" s="3" t="s">
        <v>30</v>
      </c>
      <c r="R1343" s="3" t="s">
        <v>31</v>
      </c>
      <c r="S1343" s="3" t="s">
        <v>1745</v>
      </c>
      <c r="T1343" s="3">
        <v>1</v>
      </c>
      <c r="U1343" s="3">
        <v>11</v>
      </c>
    </row>
    <row r="1344" spans="1:21">
      <c r="A1344" s="2">
        <v>1210103535880</v>
      </c>
      <c r="B1344" s="3" t="s">
        <v>1788</v>
      </c>
      <c r="C1344" s="3">
        <v>63558</v>
      </c>
      <c r="D1344" s="3" t="s">
        <v>1789</v>
      </c>
      <c r="E1344" s="3" t="s">
        <v>807</v>
      </c>
      <c r="F1344" s="3" t="s">
        <v>35</v>
      </c>
      <c r="G1344" s="3" t="s">
        <v>89</v>
      </c>
      <c r="H1344" s="3" t="s">
        <v>23</v>
      </c>
      <c r="I1344" s="3" t="s">
        <v>24</v>
      </c>
      <c r="J1344" s="3" t="s">
        <v>1774</v>
      </c>
      <c r="K1344" s="3" t="s">
        <v>90</v>
      </c>
      <c r="L1344" s="3" t="s">
        <v>1790</v>
      </c>
      <c r="M1344" s="3" t="s">
        <v>1781</v>
      </c>
      <c r="N1344" s="3" t="s">
        <v>52</v>
      </c>
      <c r="O1344" s="2">
        <v>1210103535880</v>
      </c>
      <c r="P1344" s="3">
        <v>177952</v>
      </c>
      <c r="Q1344" s="3" t="s">
        <v>30</v>
      </c>
      <c r="R1344" s="3" t="s">
        <v>31</v>
      </c>
      <c r="S1344" s="3" t="s">
        <v>1745</v>
      </c>
      <c r="T1344" s="3">
        <v>1</v>
      </c>
      <c r="U1344" s="3">
        <v>11</v>
      </c>
    </row>
    <row r="1345" spans="1:21">
      <c r="A1345" s="2">
        <v>2220173767706</v>
      </c>
      <c r="B1345" s="3" t="s">
        <v>1791</v>
      </c>
      <c r="C1345" s="3">
        <v>63560</v>
      </c>
      <c r="D1345" s="3" t="s">
        <v>1792</v>
      </c>
      <c r="E1345" s="3" t="s">
        <v>807</v>
      </c>
      <c r="F1345" s="3" t="s">
        <v>35</v>
      </c>
      <c r="G1345" s="3" t="s">
        <v>89</v>
      </c>
      <c r="H1345" s="3" t="s">
        <v>23</v>
      </c>
      <c r="I1345" s="3" t="s">
        <v>23</v>
      </c>
      <c r="J1345" s="3" t="s">
        <v>24</v>
      </c>
      <c r="K1345" s="3" t="s">
        <v>90</v>
      </c>
      <c r="L1345" s="3" t="s">
        <v>1793</v>
      </c>
      <c r="M1345" s="3" t="s">
        <v>1794</v>
      </c>
      <c r="N1345" s="3" t="s">
        <v>52</v>
      </c>
      <c r="O1345" s="2">
        <v>2220173767706</v>
      </c>
      <c r="P1345" s="3" t="s">
        <v>1795</v>
      </c>
      <c r="Q1345" s="3" t="s">
        <v>30</v>
      </c>
      <c r="R1345" s="3" t="s">
        <v>31</v>
      </c>
      <c r="S1345" s="3" t="s">
        <v>1688</v>
      </c>
      <c r="T1345" s="3">
        <v>1</v>
      </c>
      <c r="U1345" s="3">
        <v>10</v>
      </c>
    </row>
    <row r="1346" spans="1:21">
      <c r="A1346" s="2">
        <v>1110119335368</v>
      </c>
      <c r="B1346" s="3" t="s">
        <v>1791</v>
      </c>
      <c r="C1346" s="3">
        <v>63560</v>
      </c>
      <c r="D1346" s="3" t="s">
        <v>1792</v>
      </c>
      <c r="E1346" s="3" t="s">
        <v>807</v>
      </c>
      <c r="F1346" s="3" t="s">
        <v>35</v>
      </c>
      <c r="G1346" s="3" t="s">
        <v>89</v>
      </c>
      <c r="H1346" s="3" t="s">
        <v>23</v>
      </c>
      <c r="I1346" s="3" t="s">
        <v>23</v>
      </c>
      <c r="J1346" s="3" t="s">
        <v>24</v>
      </c>
      <c r="K1346" s="3" t="s">
        <v>90</v>
      </c>
      <c r="L1346" s="3" t="s">
        <v>1793</v>
      </c>
      <c r="M1346" s="3" t="s">
        <v>1796</v>
      </c>
      <c r="N1346" s="3" t="s">
        <v>162</v>
      </c>
      <c r="O1346" s="2">
        <v>1110119335368</v>
      </c>
      <c r="P1346" s="3" t="s">
        <v>1797</v>
      </c>
      <c r="Q1346" s="3" t="s">
        <v>30</v>
      </c>
      <c r="R1346" s="3" t="s">
        <v>31</v>
      </c>
      <c r="S1346" s="3" t="s">
        <v>1688</v>
      </c>
      <c r="T1346" s="3">
        <v>1</v>
      </c>
      <c r="U1346" s="3">
        <v>10</v>
      </c>
    </row>
    <row r="1347" spans="1:21">
      <c r="A1347" s="2">
        <v>1420321327424</v>
      </c>
      <c r="B1347" s="3" t="s">
        <v>1798</v>
      </c>
      <c r="C1347" s="3">
        <v>63561</v>
      </c>
      <c r="D1347" s="3" t="s">
        <v>1799</v>
      </c>
      <c r="E1347" s="3" t="s">
        <v>807</v>
      </c>
      <c r="F1347" s="3" t="s">
        <v>35</v>
      </c>
      <c r="G1347" s="3" t="s">
        <v>89</v>
      </c>
      <c r="H1347" s="3" t="s">
        <v>23</v>
      </c>
      <c r="I1347" s="3" t="s">
        <v>23</v>
      </c>
      <c r="J1347" s="3" t="s">
        <v>24</v>
      </c>
      <c r="K1347" s="3" t="s">
        <v>90</v>
      </c>
      <c r="L1347" s="3" t="s">
        <v>1800</v>
      </c>
      <c r="M1347" s="3" t="s">
        <v>1801</v>
      </c>
      <c r="N1347" s="3" t="s">
        <v>46</v>
      </c>
      <c r="O1347" s="2">
        <v>1420321327424</v>
      </c>
      <c r="P1347" s="3">
        <v>927851</v>
      </c>
      <c r="Q1347" s="3" t="s">
        <v>30</v>
      </c>
      <c r="R1347" s="3" t="s">
        <v>31</v>
      </c>
      <c r="S1347" s="3" t="s">
        <v>1688</v>
      </c>
      <c r="T1347" s="3">
        <v>1</v>
      </c>
      <c r="U1347" s="3">
        <v>10</v>
      </c>
    </row>
    <row r="1348" spans="1:21">
      <c r="A1348" s="2">
        <v>4130804776822</v>
      </c>
      <c r="B1348" s="3" t="s">
        <v>1798</v>
      </c>
      <c r="C1348" s="3">
        <v>63561</v>
      </c>
      <c r="D1348" s="3" t="s">
        <v>1799</v>
      </c>
      <c r="E1348" s="3" t="s">
        <v>807</v>
      </c>
      <c r="F1348" s="3" t="s">
        <v>35</v>
      </c>
      <c r="G1348" s="3" t="s">
        <v>89</v>
      </c>
      <c r="H1348" s="3" t="s">
        <v>23</v>
      </c>
      <c r="I1348" s="3" t="s">
        <v>23</v>
      </c>
      <c r="J1348" s="3" t="s">
        <v>24</v>
      </c>
      <c r="K1348" s="3" t="s">
        <v>90</v>
      </c>
      <c r="L1348" s="3" t="s">
        <v>1800</v>
      </c>
      <c r="M1348" s="3" t="s">
        <v>1802</v>
      </c>
      <c r="N1348" s="3" t="s">
        <v>52</v>
      </c>
      <c r="O1348" s="2">
        <v>4130804776822</v>
      </c>
      <c r="P1348" s="3" t="s">
        <v>1803</v>
      </c>
      <c r="Q1348" s="3" t="s">
        <v>30</v>
      </c>
      <c r="R1348" s="3" t="s">
        <v>31</v>
      </c>
      <c r="S1348" s="3" t="s">
        <v>1688</v>
      </c>
      <c r="T1348" s="3">
        <v>1</v>
      </c>
      <c r="U1348" s="3">
        <v>10</v>
      </c>
    </row>
    <row r="1349" spans="1:21">
      <c r="A1349" s="2">
        <v>1210124137602</v>
      </c>
      <c r="B1349" s="3" t="s">
        <v>1809</v>
      </c>
      <c r="C1349" s="3">
        <v>63563</v>
      </c>
      <c r="D1349" s="3" t="s">
        <v>1810</v>
      </c>
      <c r="E1349" s="3" t="s">
        <v>807</v>
      </c>
      <c r="F1349" s="3" t="s">
        <v>35</v>
      </c>
      <c r="G1349" s="3" t="s">
        <v>89</v>
      </c>
      <c r="H1349" s="3" t="s">
        <v>23</v>
      </c>
      <c r="I1349" s="3" t="s">
        <v>24</v>
      </c>
      <c r="J1349" s="3" t="s">
        <v>1774</v>
      </c>
      <c r="K1349" s="3" t="s">
        <v>90</v>
      </c>
      <c r="L1349" s="3" t="s">
        <v>1811</v>
      </c>
      <c r="M1349" s="3" t="s">
        <v>1761</v>
      </c>
      <c r="N1349" s="3" t="s">
        <v>162</v>
      </c>
      <c r="O1349" s="2">
        <v>1210124137602</v>
      </c>
      <c r="P1349" s="3">
        <v>181781</v>
      </c>
      <c r="Q1349" s="3" t="s">
        <v>30</v>
      </c>
      <c r="R1349" s="3" t="s">
        <v>31</v>
      </c>
      <c r="S1349" s="3" t="s">
        <v>1745</v>
      </c>
      <c r="T1349" s="3">
        <v>1</v>
      </c>
      <c r="U1349" s="3">
        <v>11</v>
      </c>
    </row>
    <row r="1350" spans="1:21">
      <c r="A1350" s="2">
        <v>1210109133996</v>
      </c>
      <c r="B1350" s="3" t="s">
        <v>1809</v>
      </c>
      <c r="C1350" s="3">
        <v>63563</v>
      </c>
      <c r="D1350" s="3" t="s">
        <v>1810</v>
      </c>
      <c r="E1350" s="3" t="s">
        <v>807</v>
      </c>
      <c r="F1350" s="3" t="s">
        <v>35</v>
      </c>
      <c r="G1350" s="3" t="s">
        <v>89</v>
      </c>
      <c r="H1350" s="3" t="s">
        <v>23</v>
      </c>
      <c r="I1350" s="3" t="s">
        <v>24</v>
      </c>
      <c r="J1350" s="3" t="s">
        <v>1774</v>
      </c>
      <c r="K1350" s="3" t="s">
        <v>90</v>
      </c>
      <c r="L1350" s="3" t="s">
        <v>1811</v>
      </c>
      <c r="M1350" s="3" t="s">
        <v>1812</v>
      </c>
      <c r="N1350" s="3" t="s">
        <v>52</v>
      </c>
      <c r="O1350" s="2">
        <v>1210109133996</v>
      </c>
      <c r="P1350" s="3" t="s">
        <v>1813</v>
      </c>
      <c r="Q1350" s="3" t="s">
        <v>30</v>
      </c>
      <c r="R1350" s="3" t="s">
        <v>31</v>
      </c>
      <c r="S1350" s="3" t="s">
        <v>1745</v>
      </c>
      <c r="T1350" s="3">
        <v>1</v>
      </c>
      <c r="U1350" s="3">
        <v>11</v>
      </c>
    </row>
    <row r="1351" spans="1:21">
      <c r="A1351" s="2">
        <v>1110193867070</v>
      </c>
      <c r="B1351" s="3" t="s">
        <v>1819</v>
      </c>
      <c r="C1351" s="3">
        <v>63572</v>
      </c>
      <c r="D1351" s="3" t="s">
        <v>154</v>
      </c>
      <c r="E1351" s="3" t="s">
        <v>807</v>
      </c>
      <c r="F1351" s="3" t="s">
        <v>35</v>
      </c>
      <c r="G1351" s="3" t="s">
        <v>89</v>
      </c>
      <c r="H1351" s="3" t="s">
        <v>23</v>
      </c>
      <c r="I1351" s="3" t="s">
        <v>23</v>
      </c>
      <c r="J1351" s="3" t="s">
        <v>24</v>
      </c>
      <c r="K1351" s="3" t="s">
        <v>90</v>
      </c>
      <c r="L1351" s="3" t="s">
        <v>1820</v>
      </c>
      <c r="M1351" s="3" t="s">
        <v>156</v>
      </c>
      <c r="N1351" s="3" t="s">
        <v>52</v>
      </c>
      <c r="O1351" s="2">
        <v>1110193867070</v>
      </c>
      <c r="P1351" s="3">
        <v>175309</v>
      </c>
      <c r="Q1351" s="3" t="s">
        <v>30</v>
      </c>
      <c r="R1351" s="3" t="s">
        <v>31</v>
      </c>
      <c r="S1351" s="3" t="s">
        <v>1710</v>
      </c>
      <c r="T1351" s="3">
        <v>1</v>
      </c>
      <c r="U1351" s="3">
        <v>10</v>
      </c>
    </row>
    <row r="1352" spans="1:21">
      <c r="A1352" s="2">
        <v>1420319864198</v>
      </c>
      <c r="B1352" s="3" t="s">
        <v>1819</v>
      </c>
      <c r="C1352" s="3">
        <v>63572</v>
      </c>
      <c r="D1352" s="3" t="s">
        <v>154</v>
      </c>
      <c r="E1352" s="3" t="s">
        <v>807</v>
      </c>
      <c r="F1352" s="3" t="s">
        <v>35</v>
      </c>
      <c r="G1352" s="3" t="s">
        <v>89</v>
      </c>
      <c r="H1352" s="3" t="s">
        <v>23</v>
      </c>
      <c r="I1352" s="3" t="s">
        <v>23</v>
      </c>
      <c r="J1352" s="3" t="s">
        <v>24</v>
      </c>
      <c r="K1352" s="3" t="s">
        <v>90</v>
      </c>
      <c r="L1352" s="3" t="s">
        <v>1820</v>
      </c>
      <c r="M1352" s="3" t="s">
        <v>157</v>
      </c>
      <c r="N1352" s="3" t="s">
        <v>46</v>
      </c>
      <c r="O1352" s="2">
        <v>1420319864198</v>
      </c>
      <c r="P1352" s="3">
        <v>50225782</v>
      </c>
      <c r="Q1352" s="3" t="s">
        <v>30</v>
      </c>
      <c r="R1352" s="3" t="s">
        <v>31</v>
      </c>
      <c r="S1352" s="3" t="s">
        <v>1710</v>
      </c>
      <c r="T1352" s="3">
        <v>1</v>
      </c>
      <c r="U1352" s="3">
        <v>10</v>
      </c>
    </row>
    <row r="1353" spans="1:21">
      <c r="A1353" s="2">
        <v>2220117758482</v>
      </c>
      <c r="B1353" s="3" t="s">
        <v>1830</v>
      </c>
      <c r="C1353" s="3">
        <v>63593</v>
      </c>
      <c r="D1353" s="3" t="s">
        <v>1831</v>
      </c>
      <c r="E1353" s="3" t="s">
        <v>807</v>
      </c>
      <c r="F1353" s="3" t="s">
        <v>35</v>
      </c>
      <c r="G1353" s="3" t="s">
        <v>89</v>
      </c>
      <c r="H1353" s="3" t="s">
        <v>23</v>
      </c>
      <c r="I1353" s="3" t="s">
        <v>24</v>
      </c>
      <c r="J1353" s="3" t="s">
        <v>24</v>
      </c>
      <c r="K1353" s="3" t="s">
        <v>171</v>
      </c>
      <c r="L1353" s="3" t="s">
        <v>1832</v>
      </c>
      <c r="M1353" s="3" t="s">
        <v>1833</v>
      </c>
      <c r="N1353" s="3" t="s">
        <v>39</v>
      </c>
      <c r="O1353" s="2">
        <v>2220117758482</v>
      </c>
      <c r="P1353" s="3" t="s">
        <v>1834</v>
      </c>
      <c r="Q1353" s="3" t="s">
        <v>30</v>
      </c>
      <c r="R1353" s="3" t="s">
        <v>31</v>
      </c>
      <c r="S1353" s="3" t="s">
        <v>1691</v>
      </c>
      <c r="T1353" s="3">
        <v>1</v>
      </c>
      <c r="U1353" s="3">
        <v>11</v>
      </c>
    </row>
    <row r="1354" spans="1:21">
      <c r="A1354" s="2">
        <v>1110141912308</v>
      </c>
      <c r="B1354" s="3" t="s">
        <v>1835</v>
      </c>
      <c r="C1354" s="3">
        <v>63598</v>
      </c>
      <c r="D1354" s="3" t="s">
        <v>1836</v>
      </c>
      <c r="E1354" s="3" t="s">
        <v>807</v>
      </c>
      <c r="F1354" s="3" t="s">
        <v>35</v>
      </c>
      <c r="G1354" s="3" t="s">
        <v>89</v>
      </c>
      <c r="H1354" s="3" t="s">
        <v>23</v>
      </c>
      <c r="I1354" s="3" t="s">
        <v>24</v>
      </c>
      <c r="J1354" s="3" t="s">
        <v>24</v>
      </c>
      <c r="K1354" s="3" t="s">
        <v>171</v>
      </c>
      <c r="L1354" s="3" t="s">
        <v>1837</v>
      </c>
      <c r="M1354" s="3" t="s">
        <v>1838</v>
      </c>
      <c r="N1354" s="3" t="s">
        <v>39</v>
      </c>
      <c r="O1354" s="2">
        <v>1110141912308</v>
      </c>
      <c r="P1354" s="3" t="s">
        <v>1839</v>
      </c>
      <c r="Q1354" s="3" t="s">
        <v>30</v>
      </c>
      <c r="R1354" s="3" t="s">
        <v>31</v>
      </c>
      <c r="S1354" s="3" t="s">
        <v>1691</v>
      </c>
      <c r="T1354" s="3">
        <v>1</v>
      </c>
      <c r="U1354" s="3">
        <v>11</v>
      </c>
    </row>
    <row r="1355" spans="1:21">
      <c r="A1355" s="2">
        <v>1210145306092</v>
      </c>
      <c r="B1355" s="3" t="s">
        <v>1840</v>
      </c>
      <c r="C1355" s="3">
        <v>63602</v>
      </c>
      <c r="D1355" s="3" t="s">
        <v>1405</v>
      </c>
      <c r="E1355" s="3" t="s">
        <v>807</v>
      </c>
      <c r="F1355" s="3" t="s">
        <v>35</v>
      </c>
      <c r="G1355" s="3" t="s">
        <v>89</v>
      </c>
      <c r="H1355" s="3" t="s">
        <v>23</v>
      </c>
      <c r="I1355" s="3" t="s">
        <v>24</v>
      </c>
      <c r="J1355" s="3" t="s">
        <v>1823</v>
      </c>
      <c r="K1355" s="3" t="s">
        <v>171</v>
      </c>
      <c r="L1355" s="3" t="s">
        <v>1841</v>
      </c>
      <c r="M1355" s="3" t="s">
        <v>1407</v>
      </c>
      <c r="N1355" s="3" t="s">
        <v>46</v>
      </c>
      <c r="O1355" s="2">
        <v>1210145306092</v>
      </c>
      <c r="P1355" s="3">
        <v>381926</v>
      </c>
      <c r="Q1355" s="3" t="s">
        <v>30</v>
      </c>
      <c r="R1355" s="3" t="s">
        <v>31</v>
      </c>
      <c r="S1355" s="3" t="s">
        <v>519</v>
      </c>
      <c r="T1355" s="3">
        <v>1</v>
      </c>
      <c r="U1355" s="3">
        <v>11</v>
      </c>
    </row>
    <row r="1356" spans="1:21">
      <c r="A1356" s="2">
        <v>1110156506794</v>
      </c>
      <c r="B1356" s="3" t="s">
        <v>1842</v>
      </c>
      <c r="C1356" s="3">
        <v>63609</v>
      </c>
      <c r="D1356" s="3" t="s">
        <v>1428</v>
      </c>
      <c r="E1356" s="3" t="s">
        <v>807</v>
      </c>
      <c r="F1356" s="3" t="s">
        <v>35</v>
      </c>
      <c r="G1356" s="3" t="s">
        <v>89</v>
      </c>
      <c r="H1356" s="3" t="s">
        <v>23</v>
      </c>
      <c r="I1356" s="3" t="s">
        <v>24</v>
      </c>
      <c r="J1356" s="3" t="s">
        <v>24</v>
      </c>
      <c r="K1356" s="3" t="s">
        <v>171</v>
      </c>
      <c r="L1356" s="3" t="s">
        <v>1843</v>
      </c>
      <c r="M1356" s="3" t="s">
        <v>1434</v>
      </c>
      <c r="N1356" s="3" t="s">
        <v>52</v>
      </c>
      <c r="O1356" s="2">
        <v>1110156506794</v>
      </c>
      <c r="P1356" s="3" t="s">
        <v>1435</v>
      </c>
      <c r="Q1356" s="3" t="s">
        <v>30</v>
      </c>
      <c r="R1356" s="3" t="s">
        <v>31</v>
      </c>
      <c r="S1356" s="3" t="s">
        <v>1763</v>
      </c>
      <c r="T1356" s="3">
        <v>1</v>
      </c>
      <c r="U1356" s="3">
        <v>11</v>
      </c>
    </row>
    <row r="1357" spans="1:21">
      <c r="A1357" s="2">
        <v>1110131777524</v>
      </c>
      <c r="B1357" s="3" t="s">
        <v>1842</v>
      </c>
      <c r="C1357" s="3">
        <v>63609</v>
      </c>
      <c r="D1357" s="3" t="s">
        <v>1428</v>
      </c>
      <c r="E1357" s="3" t="s">
        <v>807</v>
      </c>
      <c r="F1357" s="3" t="s">
        <v>35</v>
      </c>
      <c r="G1357" s="3" t="s">
        <v>89</v>
      </c>
      <c r="H1357" s="3" t="s">
        <v>23</v>
      </c>
      <c r="I1357" s="3" t="s">
        <v>24</v>
      </c>
      <c r="J1357" s="3" t="s">
        <v>24</v>
      </c>
      <c r="K1357" s="3" t="s">
        <v>171</v>
      </c>
      <c r="L1357" s="3" t="s">
        <v>1843</v>
      </c>
      <c r="M1357" s="3" t="s">
        <v>1430</v>
      </c>
      <c r="N1357" s="3" t="s">
        <v>39</v>
      </c>
      <c r="O1357" s="2">
        <v>1110131777524</v>
      </c>
      <c r="P1357" s="3" t="s">
        <v>1431</v>
      </c>
      <c r="Q1357" s="3" t="s">
        <v>30</v>
      </c>
      <c r="R1357" s="3" t="s">
        <v>31</v>
      </c>
      <c r="S1357" s="3" t="s">
        <v>1763</v>
      </c>
      <c r="T1357" s="3">
        <v>1</v>
      </c>
      <c r="U1357" s="3">
        <v>11</v>
      </c>
    </row>
    <row r="1358" spans="1:21">
      <c r="A1358" s="2">
        <v>1110103524508</v>
      </c>
      <c r="B1358" s="3" t="s">
        <v>1842</v>
      </c>
      <c r="C1358" s="3">
        <v>63609</v>
      </c>
      <c r="D1358" s="3" t="s">
        <v>1428</v>
      </c>
      <c r="E1358" s="3" t="s">
        <v>807</v>
      </c>
      <c r="F1358" s="3" t="s">
        <v>35</v>
      </c>
      <c r="G1358" s="3" t="s">
        <v>89</v>
      </c>
      <c r="H1358" s="3" t="s">
        <v>23</v>
      </c>
      <c r="I1358" s="3" t="s">
        <v>24</v>
      </c>
      <c r="J1358" s="3" t="s">
        <v>24</v>
      </c>
      <c r="K1358" s="3" t="s">
        <v>171</v>
      </c>
      <c r="L1358" s="3" t="s">
        <v>1843</v>
      </c>
      <c r="M1358" s="3" t="s">
        <v>1844</v>
      </c>
      <c r="N1358" s="3" t="s">
        <v>46</v>
      </c>
      <c r="O1358" s="2">
        <v>1110103524508</v>
      </c>
      <c r="P1358" s="3" t="s">
        <v>1433</v>
      </c>
      <c r="Q1358" s="3" t="s">
        <v>30</v>
      </c>
      <c r="R1358" s="3" t="s">
        <v>31</v>
      </c>
      <c r="S1358" s="3" t="s">
        <v>1763</v>
      </c>
      <c r="T1358" s="3">
        <v>1</v>
      </c>
      <c r="U1358" s="3">
        <v>11</v>
      </c>
    </row>
    <row r="1359" spans="1:21">
      <c r="A1359" s="2">
        <v>1110164466010</v>
      </c>
      <c r="B1359" s="3" t="s">
        <v>1851</v>
      </c>
      <c r="C1359" s="3">
        <v>63615</v>
      </c>
      <c r="D1359" s="3" t="s">
        <v>1444</v>
      </c>
      <c r="E1359" s="3" t="s">
        <v>807</v>
      </c>
      <c r="F1359" s="3" t="s">
        <v>35</v>
      </c>
      <c r="G1359" s="3" t="s">
        <v>89</v>
      </c>
      <c r="H1359" s="3" t="s">
        <v>23</v>
      </c>
      <c r="I1359" s="3" t="s">
        <v>24</v>
      </c>
      <c r="J1359" s="3" t="s">
        <v>24</v>
      </c>
      <c r="K1359" s="3" t="s">
        <v>171</v>
      </c>
      <c r="L1359" s="3" t="s">
        <v>1852</v>
      </c>
      <c r="M1359" s="3" t="s">
        <v>1446</v>
      </c>
      <c r="N1359" s="3" t="s">
        <v>52</v>
      </c>
      <c r="O1359" s="2">
        <v>1110164466010</v>
      </c>
      <c r="P1359" s="3">
        <v>484608</v>
      </c>
      <c r="Q1359" s="3" t="s">
        <v>30</v>
      </c>
      <c r="R1359" s="3" t="s">
        <v>31</v>
      </c>
      <c r="S1359" s="3" t="s">
        <v>1853</v>
      </c>
      <c r="T1359" s="3">
        <v>1</v>
      </c>
      <c r="U1359" s="3">
        <v>11</v>
      </c>
    </row>
    <row r="1360" spans="1:21">
      <c r="A1360" s="2">
        <v>1110160101428</v>
      </c>
      <c r="B1360" s="3" t="s">
        <v>1854</v>
      </c>
      <c r="C1360" s="3">
        <v>63619</v>
      </c>
      <c r="D1360" s="3" t="s">
        <v>1469</v>
      </c>
      <c r="E1360" s="3" t="s">
        <v>807</v>
      </c>
      <c r="F1360" s="3" t="s">
        <v>35</v>
      </c>
      <c r="G1360" s="3" t="s">
        <v>89</v>
      </c>
      <c r="H1360" s="3" t="s">
        <v>23</v>
      </c>
      <c r="I1360" s="3" t="s">
        <v>24</v>
      </c>
      <c r="J1360" s="3" t="s">
        <v>24</v>
      </c>
      <c r="K1360" s="3" t="s">
        <v>171</v>
      </c>
      <c r="L1360" s="3" t="s">
        <v>1855</v>
      </c>
      <c r="M1360" s="3" t="s">
        <v>1471</v>
      </c>
      <c r="N1360" s="3" t="s">
        <v>46</v>
      </c>
      <c r="O1360" s="2">
        <v>1110160101428</v>
      </c>
      <c r="P1360" s="3">
        <v>341252</v>
      </c>
      <c r="Q1360" s="3" t="s">
        <v>30</v>
      </c>
      <c r="R1360" s="3" t="s">
        <v>31</v>
      </c>
      <c r="S1360" s="3" t="s">
        <v>1763</v>
      </c>
      <c r="T1360" s="3">
        <v>1</v>
      </c>
      <c r="U1360" s="3">
        <v>11</v>
      </c>
    </row>
    <row r="1361" spans="1:21">
      <c r="A1361" s="2">
        <v>1110114316674</v>
      </c>
      <c r="B1361" s="3" t="s">
        <v>1856</v>
      </c>
      <c r="C1361" s="3">
        <v>63622</v>
      </c>
      <c r="D1361" s="3" t="s">
        <v>1475</v>
      </c>
      <c r="E1361" s="3" t="s">
        <v>807</v>
      </c>
      <c r="F1361" s="3" t="s">
        <v>35</v>
      </c>
      <c r="G1361" s="3" t="s">
        <v>89</v>
      </c>
      <c r="H1361" s="3" t="s">
        <v>23</v>
      </c>
      <c r="I1361" s="3" t="s">
        <v>24</v>
      </c>
      <c r="J1361" s="3" t="s">
        <v>24</v>
      </c>
      <c r="K1361" s="3" t="s">
        <v>171</v>
      </c>
      <c r="L1361" s="3" t="s">
        <v>1857</v>
      </c>
      <c r="M1361" s="3" t="s">
        <v>1477</v>
      </c>
      <c r="N1361" s="3" t="s">
        <v>52</v>
      </c>
      <c r="O1361" s="2">
        <v>1110114316674</v>
      </c>
      <c r="P1361" s="3">
        <v>174867</v>
      </c>
      <c r="Q1361" s="3" t="s">
        <v>30</v>
      </c>
      <c r="R1361" s="3" t="s">
        <v>31</v>
      </c>
      <c r="S1361" s="3" t="s">
        <v>1858</v>
      </c>
      <c r="T1361" s="3">
        <v>1096</v>
      </c>
      <c r="U1361" s="3">
        <v>11</v>
      </c>
    </row>
    <row r="1362" spans="1:21">
      <c r="A1362" s="2">
        <v>1110121509322</v>
      </c>
      <c r="B1362" s="3" t="s">
        <v>1859</v>
      </c>
      <c r="C1362" s="3">
        <v>63627</v>
      </c>
      <c r="D1362" s="3" t="s">
        <v>1485</v>
      </c>
      <c r="E1362" s="3" t="s">
        <v>807</v>
      </c>
      <c r="F1362" s="3" t="s">
        <v>35</v>
      </c>
      <c r="G1362" s="3" t="s">
        <v>89</v>
      </c>
      <c r="H1362" s="3" t="s">
        <v>23</v>
      </c>
      <c r="I1362" s="3" t="s">
        <v>24</v>
      </c>
      <c r="J1362" s="3" t="s">
        <v>1823</v>
      </c>
      <c r="K1362" s="3" t="s">
        <v>171</v>
      </c>
      <c r="L1362" s="3" t="s">
        <v>1860</v>
      </c>
      <c r="M1362" s="3" t="s">
        <v>1861</v>
      </c>
      <c r="N1362" s="3" t="s">
        <v>46</v>
      </c>
      <c r="O1362" s="2">
        <v>1110121509322</v>
      </c>
      <c r="P1362" s="3" t="s">
        <v>1488</v>
      </c>
      <c r="Q1362" s="3" t="s">
        <v>30</v>
      </c>
      <c r="R1362" s="3" t="s">
        <v>31</v>
      </c>
      <c r="S1362" s="3" t="s">
        <v>519</v>
      </c>
      <c r="T1362" s="3">
        <v>1</v>
      </c>
      <c r="U1362" s="3">
        <v>11</v>
      </c>
    </row>
    <row r="1363" spans="1:21">
      <c r="A1363" s="2">
        <v>1110114308790</v>
      </c>
      <c r="B1363" s="3" t="s">
        <v>1862</v>
      </c>
      <c r="C1363" s="3">
        <v>63631</v>
      </c>
      <c r="D1363" s="3" t="s">
        <v>1504</v>
      </c>
      <c r="E1363" s="3" t="s">
        <v>807</v>
      </c>
      <c r="F1363" s="3" t="s">
        <v>35</v>
      </c>
      <c r="G1363" s="3" t="s">
        <v>89</v>
      </c>
      <c r="H1363" s="3" t="s">
        <v>23</v>
      </c>
      <c r="I1363" s="3" t="s">
        <v>24</v>
      </c>
      <c r="J1363" s="3" t="s">
        <v>24</v>
      </c>
      <c r="K1363" s="3" t="s">
        <v>171</v>
      </c>
      <c r="L1363" s="3" t="s">
        <v>1863</v>
      </c>
      <c r="M1363" s="3" t="s">
        <v>1506</v>
      </c>
      <c r="N1363" s="3" t="s">
        <v>52</v>
      </c>
      <c r="O1363" s="2">
        <v>1110114308790</v>
      </c>
      <c r="P1363" s="3" t="s">
        <v>1507</v>
      </c>
      <c r="Q1363" s="3" t="s">
        <v>30</v>
      </c>
      <c r="R1363" s="3" t="s">
        <v>31</v>
      </c>
      <c r="S1363" s="3" t="s">
        <v>1858</v>
      </c>
      <c r="T1363" s="3">
        <v>1096</v>
      </c>
      <c r="U1363" s="3">
        <v>11</v>
      </c>
    </row>
    <row r="1364" spans="1:21">
      <c r="A1364" s="2">
        <v>1110148341598</v>
      </c>
      <c r="B1364" s="3" t="s">
        <v>1875</v>
      </c>
      <c r="C1364" s="3">
        <v>63639</v>
      </c>
      <c r="D1364" s="3" t="s">
        <v>1513</v>
      </c>
      <c r="E1364" s="3" t="s">
        <v>807</v>
      </c>
      <c r="F1364" s="3" t="s">
        <v>35</v>
      </c>
      <c r="G1364" s="3" t="s">
        <v>89</v>
      </c>
      <c r="H1364" s="3" t="s">
        <v>23</v>
      </c>
      <c r="I1364" s="3" t="s">
        <v>24</v>
      </c>
      <c r="J1364" s="3" t="s">
        <v>24</v>
      </c>
      <c r="K1364" s="3" t="s">
        <v>171</v>
      </c>
      <c r="L1364" s="3" t="s">
        <v>1876</v>
      </c>
      <c r="M1364" s="3" t="s">
        <v>1515</v>
      </c>
      <c r="N1364" s="3" t="s">
        <v>46</v>
      </c>
      <c r="O1364" s="2">
        <v>1110148341598</v>
      </c>
      <c r="P1364" s="3">
        <v>177010</v>
      </c>
      <c r="Q1364" s="3" t="s">
        <v>30</v>
      </c>
      <c r="R1364" s="3" t="s">
        <v>31</v>
      </c>
      <c r="S1364" s="3" t="s">
        <v>1763</v>
      </c>
      <c r="T1364" s="3">
        <v>1</v>
      </c>
      <c r="U1364" s="3">
        <v>11</v>
      </c>
    </row>
    <row r="1365" spans="1:21">
      <c r="A1365" s="2">
        <v>1110114275676</v>
      </c>
      <c r="B1365" s="3" t="s">
        <v>1875</v>
      </c>
      <c r="C1365" s="3">
        <v>63639</v>
      </c>
      <c r="D1365" s="3" t="s">
        <v>1513</v>
      </c>
      <c r="E1365" s="3" t="s">
        <v>807</v>
      </c>
      <c r="F1365" s="3" t="s">
        <v>35</v>
      </c>
      <c r="G1365" s="3" t="s">
        <v>89</v>
      </c>
      <c r="H1365" s="3" t="s">
        <v>23</v>
      </c>
      <c r="I1365" s="3" t="s">
        <v>24</v>
      </c>
      <c r="J1365" s="3" t="s">
        <v>24</v>
      </c>
      <c r="K1365" s="3" t="s">
        <v>171</v>
      </c>
      <c r="L1365" s="3" t="s">
        <v>1876</v>
      </c>
      <c r="M1365" s="3" t="s">
        <v>1516</v>
      </c>
      <c r="N1365" s="3" t="s">
        <v>52</v>
      </c>
      <c r="O1365" s="2">
        <v>1110114275676</v>
      </c>
      <c r="P1365" s="3">
        <v>175284</v>
      </c>
      <c r="Q1365" s="3" t="s">
        <v>30</v>
      </c>
      <c r="R1365" s="3" t="s">
        <v>31</v>
      </c>
      <c r="S1365" s="3" t="s">
        <v>1763</v>
      </c>
      <c r="T1365" s="3">
        <v>1</v>
      </c>
      <c r="U1365" s="3">
        <v>11</v>
      </c>
    </row>
    <row r="1366" spans="1:21">
      <c r="A1366" s="2">
        <v>1110114239312</v>
      </c>
      <c r="B1366" s="3" t="s">
        <v>1877</v>
      </c>
      <c r="C1366" s="3">
        <v>63642</v>
      </c>
      <c r="D1366" s="3" t="s">
        <v>1878</v>
      </c>
      <c r="E1366" s="3" t="s">
        <v>807</v>
      </c>
      <c r="F1366" s="3" t="s">
        <v>35</v>
      </c>
      <c r="G1366" s="3" t="s">
        <v>89</v>
      </c>
      <c r="H1366" s="3" t="s">
        <v>23</v>
      </c>
      <c r="I1366" s="3" t="s">
        <v>24</v>
      </c>
      <c r="J1366" s="3" t="s">
        <v>24</v>
      </c>
      <c r="K1366" s="3" t="s">
        <v>171</v>
      </c>
      <c r="L1366" s="3" t="s">
        <v>1879</v>
      </c>
      <c r="M1366" s="3" t="s">
        <v>1880</v>
      </c>
      <c r="N1366" s="3" t="s">
        <v>52</v>
      </c>
      <c r="O1366" s="2">
        <v>1110114239312</v>
      </c>
      <c r="P1366" s="3">
        <v>200708</v>
      </c>
      <c r="Q1366" s="3" t="s">
        <v>30</v>
      </c>
      <c r="R1366" s="3" t="s">
        <v>31</v>
      </c>
      <c r="S1366" s="3" t="s">
        <v>1691</v>
      </c>
      <c r="T1366" s="3">
        <v>1</v>
      </c>
      <c r="U1366" s="3">
        <v>11</v>
      </c>
    </row>
    <row r="1367" spans="1:21">
      <c r="A1367" s="2">
        <v>1110114294224</v>
      </c>
      <c r="B1367" s="3" t="s">
        <v>1885</v>
      </c>
      <c r="C1367" s="3">
        <v>63655</v>
      </c>
      <c r="D1367" s="3" t="s">
        <v>1538</v>
      </c>
      <c r="E1367" s="3" t="s">
        <v>807</v>
      </c>
      <c r="F1367" s="3" t="s">
        <v>35</v>
      </c>
      <c r="G1367" s="3" t="s">
        <v>89</v>
      </c>
      <c r="H1367" s="3" t="s">
        <v>23</v>
      </c>
      <c r="I1367" s="3" t="s">
        <v>24</v>
      </c>
      <c r="J1367" s="3" t="s">
        <v>24</v>
      </c>
      <c r="K1367" s="3" t="s">
        <v>171</v>
      </c>
      <c r="L1367" s="3" t="s">
        <v>1886</v>
      </c>
      <c r="M1367" s="3" t="s">
        <v>1540</v>
      </c>
      <c r="N1367" s="3" t="s">
        <v>52</v>
      </c>
      <c r="O1367" s="2">
        <v>1110114294224</v>
      </c>
      <c r="P1367" s="3" t="s">
        <v>1541</v>
      </c>
      <c r="Q1367" s="3" t="s">
        <v>30</v>
      </c>
      <c r="R1367" s="3" t="s">
        <v>31</v>
      </c>
      <c r="S1367" s="3" t="s">
        <v>1673</v>
      </c>
      <c r="T1367" s="3">
        <v>1</v>
      </c>
      <c r="U1367" s="3">
        <v>11</v>
      </c>
    </row>
    <row r="1368" spans="1:21">
      <c r="A1368" s="2">
        <v>1110114830961</v>
      </c>
      <c r="B1368" s="3" t="s">
        <v>1894</v>
      </c>
      <c r="C1368" s="3">
        <v>63677</v>
      </c>
      <c r="D1368" s="3" t="s">
        <v>1567</v>
      </c>
      <c r="E1368" s="3" t="s">
        <v>807</v>
      </c>
      <c r="F1368" s="3" t="s">
        <v>35</v>
      </c>
      <c r="G1368" s="3" t="s">
        <v>89</v>
      </c>
      <c r="H1368" s="3" t="s">
        <v>23</v>
      </c>
      <c r="I1368" s="3" t="s">
        <v>23</v>
      </c>
      <c r="J1368" s="3" t="s">
        <v>24</v>
      </c>
      <c r="K1368" s="3" t="s">
        <v>90</v>
      </c>
      <c r="L1368" s="3" t="s">
        <v>1895</v>
      </c>
      <c r="M1368" s="3" t="s">
        <v>1569</v>
      </c>
      <c r="N1368" s="3" t="s">
        <v>39</v>
      </c>
      <c r="O1368" s="2">
        <v>1110114830961</v>
      </c>
      <c r="P1368" s="3" t="s">
        <v>1570</v>
      </c>
      <c r="Q1368" s="3" t="s">
        <v>30</v>
      </c>
      <c r="R1368" s="3" t="s">
        <v>31</v>
      </c>
      <c r="S1368" s="3" t="s">
        <v>1896</v>
      </c>
      <c r="T1368" s="3">
        <v>1</v>
      </c>
      <c r="U1368" s="3">
        <v>10</v>
      </c>
    </row>
    <row r="1369" spans="1:21">
      <c r="A1369" s="2">
        <v>1110114292136</v>
      </c>
      <c r="B1369" s="3" t="s">
        <v>1897</v>
      </c>
      <c r="C1369" s="3">
        <v>63681</v>
      </c>
      <c r="D1369" s="3" t="s">
        <v>1580</v>
      </c>
      <c r="E1369" s="3" t="s">
        <v>807</v>
      </c>
      <c r="F1369" s="3" t="s">
        <v>35</v>
      </c>
      <c r="G1369" s="3" t="s">
        <v>89</v>
      </c>
      <c r="H1369" s="3" t="s">
        <v>23</v>
      </c>
      <c r="I1369" s="3" t="s">
        <v>24</v>
      </c>
      <c r="J1369" s="3" t="s">
        <v>24</v>
      </c>
      <c r="K1369" s="3" t="s">
        <v>171</v>
      </c>
      <c r="L1369" s="3" t="s">
        <v>1898</v>
      </c>
      <c r="M1369" s="3" t="s">
        <v>1582</v>
      </c>
      <c r="N1369" s="3" t="s">
        <v>52</v>
      </c>
      <c r="O1369" s="2">
        <v>1110114292136</v>
      </c>
      <c r="P1369" s="3" t="s">
        <v>1583</v>
      </c>
      <c r="Q1369" s="3" t="s">
        <v>30</v>
      </c>
      <c r="R1369" s="3" t="s">
        <v>31</v>
      </c>
      <c r="S1369" s="3" t="s">
        <v>1673</v>
      </c>
      <c r="T1369" s="3">
        <v>1</v>
      </c>
      <c r="U1369" s="3">
        <v>11</v>
      </c>
    </row>
    <row r="1370" spans="1:21">
      <c r="A1370" s="2">
        <v>1110196990252</v>
      </c>
      <c r="B1370" s="3" t="s">
        <v>1899</v>
      </c>
      <c r="C1370" s="3">
        <v>63687</v>
      </c>
      <c r="D1370" s="3" t="s">
        <v>1900</v>
      </c>
      <c r="E1370" s="3" t="s">
        <v>807</v>
      </c>
      <c r="F1370" s="3" t="s">
        <v>35</v>
      </c>
      <c r="G1370" s="3" t="s">
        <v>89</v>
      </c>
      <c r="H1370" s="3" t="s">
        <v>23</v>
      </c>
      <c r="I1370" s="3" t="s">
        <v>24</v>
      </c>
      <c r="J1370" s="3" t="s">
        <v>24</v>
      </c>
      <c r="K1370" s="3" t="s">
        <v>171</v>
      </c>
      <c r="L1370" s="3" t="s">
        <v>1901</v>
      </c>
      <c r="M1370" s="3" t="s">
        <v>247</v>
      </c>
      <c r="N1370" s="3" t="s">
        <v>52</v>
      </c>
      <c r="O1370" s="2">
        <v>1110196990252</v>
      </c>
      <c r="P1370" s="3" t="s">
        <v>1902</v>
      </c>
      <c r="Q1370" s="3" t="s">
        <v>30</v>
      </c>
      <c r="R1370" s="3" t="s">
        <v>31</v>
      </c>
      <c r="S1370" s="3" t="s">
        <v>1903</v>
      </c>
      <c r="T1370" s="3">
        <v>1</v>
      </c>
      <c r="U1370" s="3">
        <v>11</v>
      </c>
    </row>
    <row r="1371" spans="1:21">
      <c r="A1371" s="1">
        <v>1110133172888</v>
      </c>
      <c r="B1371" t="s">
        <v>2017</v>
      </c>
      <c r="C1371">
        <v>63583</v>
      </c>
      <c r="D1371" t="s">
        <v>2018</v>
      </c>
      <c r="E1371" t="s">
        <v>807</v>
      </c>
      <c r="F1371" t="s">
        <v>35</v>
      </c>
      <c r="G1371" t="s">
        <v>89</v>
      </c>
      <c r="H1371" t="s">
        <v>23</v>
      </c>
      <c r="I1371" t="s">
        <v>24</v>
      </c>
      <c r="J1371" t="s">
        <v>1823</v>
      </c>
      <c r="K1371" t="s">
        <v>90</v>
      </c>
      <c r="L1371" t="s">
        <v>2019</v>
      </c>
      <c r="M1371" t="s">
        <v>2020</v>
      </c>
      <c r="N1371" t="s">
        <v>39</v>
      </c>
      <c r="O1371" s="1">
        <v>1110133172888</v>
      </c>
      <c r="P1371" t="s">
        <v>2021</v>
      </c>
      <c r="Q1371" t="s">
        <v>30</v>
      </c>
      <c r="R1371" t="s">
        <v>31</v>
      </c>
      <c r="S1371" t="s">
        <v>1936</v>
      </c>
      <c r="T1371">
        <v>1</v>
      </c>
      <c r="U1371" s="3">
        <v>12</v>
      </c>
    </row>
    <row r="1372" spans="1:21">
      <c r="A1372" s="1">
        <v>1110114150604</v>
      </c>
      <c r="B1372" t="s">
        <v>2031</v>
      </c>
      <c r="C1372">
        <v>63638</v>
      </c>
      <c r="D1372" t="s">
        <v>2032</v>
      </c>
      <c r="E1372" t="s">
        <v>807</v>
      </c>
      <c r="F1372" t="s">
        <v>35</v>
      </c>
      <c r="G1372" t="s">
        <v>89</v>
      </c>
      <c r="H1372" t="s">
        <v>23</v>
      </c>
      <c r="I1372" t="s">
        <v>24</v>
      </c>
      <c r="J1372" t="s">
        <v>755</v>
      </c>
      <c r="K1372" t="s">
        <v>171</v>
      </c>
      <c r="L1372" t="s">
        <v>2033</v>
      </c>
      <c r="M1372" t="s">
        <v>2034</v>
      </c>
      <c r="N1372" t="s">
        <v>52</v>
      </c>
      <c r="O1372" s="1">
        <v>1110114150604</v>
      </c>
      <c r="P1372">
        <v>174413</v>
      </c>
      <c r="Q1372" t="s">
        <v>30</v>
      </c>
      <c r="R1372" t="s">
        <v>31</v>
      </c>
      <c r="S1372" t="s">
        <v>1925</v>
      </c>
      <c r="T1372">
        <v>1</v>
      </c>
      <c r="U1372" s="3">
        <v>12</v>
      </c>
    </row>
    <row r="1373" spans="1:21">
      <c r="A1373" s="1">
        <v>1110111047090</v>
      </c>
      <c r="B1373" t="s">
        <v>2035</v>
      </c>
      <c r="C1373">
        <v>63640</v>
      </c>
      <c r="D1373" t="s">
        <v>2036</v>
      </c>
      <c r="E1373" t="s">
        <v>807</v>
      </c>
      <c r="F1373" t="s">
        <v>35</v>
      </c>
      <c r="G1373" t="s">
        <v>89</v>
      </c>
      <c r="H1373" t="s">
        <v>23</v>
      </c>
      <c r="I1373" t="s">
        <v>24</v>
      </c>
      <c r="J1373" t="s">
        <v>755</v>
      </c>
      <c r="K1373" t="s">
        <v>171</v>
      </c>
      <c r="L1373" t="s">
        <v>2037</v>
      </c>
      <c r="M1373" t="s">
        <v>2038</v>
      </c>
      <c r="N1373" t="s">
        <v>46</v>
      </c>
      <c r="O1373" s="1">
        <v>1110111047090</v>
      </c>
      <c r="P1373" t="s">
        <v>2039</v>
      </c>
      <c r="Q1373" t="s">
        <v>30</v>
      </c>
      <c r="R1373" t="s">
        <v>31</v>
      </c>
      <c r="S1373" t="s">
        <v>1985</v>
      </c>
      <c r="T1373">
        <v>1</v>
      </c>
      <c r="U1373" s="3">
        <v>12</v>
      </c>
    </row>
    <row r="1374" spans="1:21">
      <c r="A1374" s="1">
        <v>1110113990716</v>
      </c>
      <c r="B1374" t="s">
        <v>2040</v>
      </c>
      <c r="C1374">
        <v>63643</v>
      </c>
      <c r="D1374" t="s">
        <v>2041</v>
      </c>
      <c r="E1374" t="s">
        <v>807</v>
      </c>
      <c r="F1374" t="s">
        <v>35</v>
      </c>
      <c r="G1374" t="s">
        <v>89</v>
      </c>
      <c r="H1374" t="s">
        <v>23</v>
      </c>
      <c r="I1374" t="s">
        <v>24</v>
      </c>
      <c r="J1374" t="s">
        <v>24</v>
      </c>
      <c r="K1374" t="s">
        <v>171</v>
      </c>
      <c r="L1374" t="s">
        <v>2042</v>
      </c>
      <c r="M1374" t="s">
        <v>2043</v>
      </c>
      <c r="N1374" t="s">
        <v>52</v>
      </c>
      <c r="O1374" s="1">
        <v>1110113990716</v>
      </c>
      <c r="P1374">
        <v>173073</v>
      </c>
      <c r="Q1374" t="s">
        <v>30</v>
      </c>
      <c r="R1374" t="s">
        <v>31</v>
      </c>
      <c r="S1374" t="s">
        <v>602</v>
      </c>
      <c r="T1374">
        <v>1</v>
      </c>
      <c r="U1374" s="3">
        <v>12</v>
      </c>
    </row>
    <row r="1375" spans="1:21">
      <c r="A1375" s="1">
        <v>1110106804644</v>
      </c>
      <c r="B1375" t="s">
        <v>2052</v>
      </c>
      <c r="C1375">
        <v>63651</v>
      </c>
      <c r="D1375" t="s">
        <v>2053</v>
      </c>
      <c r="E1375" t="s">
        <v>807</v>
      </c>
      <c r="F1375" t="s">
        <v>35</v>
      </c>
      <c r="G1375" t="s">
        <v>89</v>
      </c>
      <c r="H1375" t="s">
        <v>23</v>
      </c>
      <c r="I1375" t="s">
        <v>24</v>
      </c>
      <c r="J1375" t="s">
        <v>24</v>
      </c>
      <c r="K1375" t="s">
        <v>171</v>
      </c>
      <c r="L1375" t="s">
        <v>2054</v>
      </c>
      <c r="M1375" t="s">
        <v>2055</v>
      </c>
      <c r="N1375" t="s">
        <v>52</v>
      </c>
      <c r="O1375" s="1">
        <v>1110106804644</v>
      </c>
      <c r="P1375">
        <v>175140</v>
      </c>
      <c r="Q1375" t="s">
        <v>30</v>
      </c>
      <c r="R1375" t="s">
        <v>31</v>
      </c>
      <c r="S1375" t="s">
        <v>608</v>
      </c>
      <c r="T1375">
        <v>1</v>
      </c>
      <c r="U1375" s="3">
        <v>12</v>
      </c>
    </row>
    <row r="1376" spans="1:21">
      <c r="A1376" s="1">
        <v>1730139266824</v>
      </c>
      <c r="B1376" t="s">
        <v>2056</v>
      </c>
      <c r="C1376">
        <v>63653</v>
      </c>
      <c r="D1376" t="s">
        <v>2057</v>
      </c>
      <c r="E1376" t="s">
        <v>807</v>
      </c>
      <c r="F1376" t="s">
        <v>35</v>
      </c>
      <c r="G1376" t="s">
        <v>89</v>
      </c>
      <c r="H1376" t="s">
        <v>23</v>
      </c>
      <c r="I1376" t="s">
        <v>24</v>
      </c>
      <c r="J1376" t="s">
        <v>24</v>
      </c>
      <c r="K1376" t="s">
        <v>171</v>
      </c>
      <c r="L1376" t="s">
        <v>2058</v>
      </c>
      <c r="M1376" t="s">
        <v>2059</v>
      </c>
      <c r="N1376" t="s">
        <v>46</v>
      </c>
      <c r="O1376" s="1">
        <v>1730139266824</v>
      </c>
      <c r="P1376" t="s">
        <v>2060</v>
      </c>
      <c r="Q1376" t="s">
        <v>30</v>
      </c>
      <c r="R1376" t="s">
        <v>31</v>
      </c>
      <c r="S1376" t="s">
        <v>654</v>
      </c>
      <c r="T1376">
        <v>1</v>
      </c>
      <c r="U1376" s="3">
        <v>12</v>
      </c>
    </row>
    <row r="1377" spans="1:21">
      <c r="A1377" s="1">
        <v>1110180317645</v>
      </c>
      <c r="B1377" t="s">
        <v>169</v>
      </c>
      <c r="C1377">
        <v>63582</v>
      </c>
      <c r="D1377" t="s">
        <v>170</v>
      </c>
      <c r="E1377" t="s">
        <v>807</v>
      </c>
      <c r="F1377" t="s">
        <v>35</v>
      </c>
      <c r="G1377" t="s">
        <v>89</v>
      </c>
      <c r="H1377" t="s">
        <v>23</v>
      </c>
      <c r="I1377" t="s">
        <v>24</v>
      </c>
      <c r="J1377" t="s">
        <v>24</v>
      </c>
      <c r="K1377" t="s">
        <v>171</v>
      </c>
      <c r="L1377" t="s">
        <v>172</v>
      </c>
      <c r="M1377" t="s">
        <v>173</v>
      </c>
      <c r="N1377" t="s">
        <v>85</v>
      </c>
      <c r="O1377">
        <v>1110180317645</v>
      </c>
      <c r="P1377" t="s">
        <v>86</v>
      </c>
      <c r="Q1377" t="s">
        <v>30</v>
      </c>
      <c r="R1377" t="s">
        <v>31</v>
      </c>
      <c r="S1377" t="s">
        <v>174</v>
      </c>
      <c r="T1377">
        <v>1</v>
      </c>
      <c r="U1377" s="3">
        <v>12</v>
      </c>
    </row>
    <row r="1378" spans="1:21">
      <c r="A1378" s="1">
        <v>1730130285386</v>
      </c>
      <c r="B1378" t="s">
        <v>242</v>
      </c>
      <c r="C1378">
        <v>63641</v>
      </c>
      <c r="D1378" t="s">
        <v>243</v>
      </c>
      <c r="E1378" t="s">
        <v>807</v>
      </c>
      <c r="F1378" t="s">
        <v>35</v>
      </c>
      <c r="G1378" t="s">
        <v>89</v>
      </c>
      <c r="H1378" t="s">
        <v>23</v>
      </c>
      <c r="I1378" t="s">
        <v>24</v>
      </c>
      <c r="J1378" t="s">
        <v>24</v>
      </c>
      <c r="K1378" t="s">
        <v>171</v>
      </c>
      <c r="L1378" t="s">
        <v>244</v>
      </c>
      <c r="M1378" t="s">
        <v>245</v>
      </c>
      <c r="N1378" t="s">
        <v>46</v>
      </c>
      <c r="O1378">
        <v>1730130285386</v>
      </c>
      <c r="P1378">
        <v>50419124</v>
      </c>
      <c r="Q1378" t="s">
        <v>30</v>
      </c>
      <c r="R1378" t="s">
        <v>31</v>
      </c>
      <c r="S1378" t="s">
        <v>246</v>
      </c>
      <c r="T1378">
        <v>1</v>
      </c>
      <c r="U1378" s="3">
        <v>12</v>
      </c>
    </row>
    <row r="1379" spans="1:21">
      <c r="A1379" s="1">
        <v>1110177052048</v>
      </c>
      <c r="B1379" t="s">
        <v>242</v>
      </c>
      <c r="C1379">
        <v>63641</v>
      </c>
      <c r="D1379" t="s">
        <v>243</v>
      </c>
      <c r="E1379" t="s">
        <v>807</v>
      </c>
      <c r="F1379" t="s">
        <v>35</v>
      </c>
      <c r="G1379" t="s">
        <v>89</v>
      </c>
      <c r="H1379" t="s">
        <v>23</v>
      </c>
      <c r="I1379" t="s">
        <v>24</v>
      </c>
      <c r="J1379" t="s">
        <v>24</v>
      </c>
      <c r="K1379" t="s">
        <v>171</v>
      </c>
      <c r="L1379" t="s">
        <v>244</v>
      </c>
      <c r="M1379" t="s">
        <v>247</v>
      </c>
      <c r="N1379" t="s">
        <v>52</v>
      </c>
      <c r="O1379">
        <v>1110177052048</v>
      </c>
      <c r="P1379" t="s">
        <v>248</v>
      </c>
      <c r="Q1379" t="s">
        <v>30</v>
      </c>
      <c r="R1379" t="s">
        <v>31</v>
      </c>
      <c r="S1379" t="s">
        <v>246</v>
      </c>
      <c r="T1379">
        <v>1</v>
      </c>
      <c r="U1379" s="3">
        <v>12</v>
      </c>
    </row>
    <row r="1380" spans="1:21">
      <c r="A1380" s="1">
        <v>2220119012096</v>
      </c>
      <c r="B1380" t="s">
        <v>249</v>
      </c>
      <c r="C1380">
        <v>63644</v>
      </c>
      <c r="D1380" t="s">
        <v>250</v>
      </c>
      <c r="E1380" t="s">
        <v>807</v>
      </c>
      <c r="F1380" t="s">
        <v>251</v>
      </c>
      <c r="G1380" t="s">
        <v>89</v>
      </c>
      <c r="H1380" t="s">
        <v>23</v>
      </c>
      <c r="I1380" t="s">
        <v>24</v>
      </c>
      <c r="J1380" t="s">
        <v>24</v>
      </c>
      <c r="K1380" t="s">
        <v>25</v>
      </c>
      <c r="L1380" t="s">
        <v>252</v>
      </c>
      <c r="M1380" t="s">
        <v>253</v>
      </c>
      <c r="N1380" t="s">
        <v>254</v>
      </c>
      <c r="O1380">
        <v>2220119012096</v>
      </c>
      <c r="P1380">
        <v>50309625</v>
      </c>
      <c r="Q1380" t="s">
        <v>30</v>
      </c>
      <c r="R1380" t="s">
        <v>31</v>
      </c>
      <c r="S1380" t="s">
        <v>60</v>
      </c>
      <c r="T1380">
        <v>1</v>
      </c>
      <c r="U1380" s="3">
        <v>12</v>
      </c>
    </row>
    <row r="1381" spans="1:21">
      <c r="A1381" s="1">
        <v>1110159724730</v>
      </c>
      <c r="B1381" t="s">
        <v>249</v>
      </c>
      <c r="C1381">
        <v>63644</v>
      </c>
      <c r="D1381" t="s">
        <v>250</v>
      </c>
      <c r="E1381" t="s">
        <v>807</v>
      </c>
      <c r="F1381" t="s">
        <v>251</v>
      </c>
      <c r="G1381" t="s">
        <v>89</v>
      </c>
      <c r="H1381" t="s">
        <v>23</v>
      </c>
      <c r="I1381" t="s">
        <v>24</v>
      </c>
      <c r="J1381" t="s">
        <v>24</v>
      </c>
      <c r="K1381" t="s">
        <v>25</v>
      </c>
      <c r="L1381" t="s">
        <v>252</v>
      </c>
      <c r="M1381" t="s">
        <v>255</v>
      </c>
      <c r="N1381" t="s">
        <v>256</v>
      </c>
      <c r="O1381">
        <v>1110159724730</v>
      </c>
      <c r="P1381">
        <v>50350575</v>
      </c>
      <c r="Q1381" t="s">
        <v>30</v>
      </c>
      <c r="R1381" t="s">
        <v>31</v>
      </c>
      <c r="S1381" t="s">
        <v>60</v>
      </c>
      <c r="T1381">
        <v>1</v>
      </c>
      <c r="U1381" s="3">
        <v>12</v>
      </c>
    </row>
    <row r="1382" spans="1:21">
      <c r="A1382" s="1">
        <v>1110171451238</v>
      </c>
      <c r="B1382" t="s">
        <v>249</v>
      </c>
      <c r="C1382">
        <v>63644</v>
      </c>
      <c r="D1382" t="s">
        <v>250</v>
      </c>
      <c r="E1382" t="s">
        <v>807</v>
      </c>
      <c r="F1382" t="s">
        <v>251</v>
      </c>
      <c r="G1382" t="s">
        <v>89</v>
      </c>
      <c r="H1382" t="s">
        <v>23</v>
      </c>
      <c r="I1382" t="s">
        <v>24</v>
      </c>
      <c r="J1382" t="s">
        <v>24</v>
      </c>
      <c r="K1382" t="s">
        <v>25</v>
      </c>
      <c r="L1382" t="s">
        <v>252</v>
      </c>
      <c r="M1382" t="s">
        <v>257</v>
      </c>
      <c r="N1382" t="s">
        <v>258</v>
      </c>
      <c r="O1382">
        <v>1110171451238</v>
      </c>
      <c r="P1382">
        <v>81056374</v>
      </c>
      <c r="Q1382" t="s">
        <v>30</v>
      </c>
      <c r="R1382" t="s">
        <v>31</v>
      </c>
      <c r="S1382" t="s">
        <v>60</v>
      </c>
      <c r="T1382">
        <v>1</v>
      </c>
      <c r="U1382" s="3">
        <v>12</v>
      </c>
    </row>
    <row r="1383" spans="1:21">
      <c r="A1383" s="1">
        <v>6110159549108</v>
      </c>
      <c r="B1383" t="s">
        <v>249</v>
      </c>
      <c r="C1383">
        <v>63644</v>
      </c>
      <c r="D1383" t="s">
        <v>250</v>
      </c>
      <c r="E1383" t="s">
        <v>807</v>
      </c>
      <c r="F1383" t="s">
        <v>251</v>
      </c>
      <c r="G1383" t="s">
        <v>89</v>
      </c>
      <c r="H1383" t="s">
        <v>23</v>
      </c>
      <c r="I1383" t="s">
        <v>24</v>
      </c>
      <c r="J1383" t="s">
        <v>24</v>
      </c>
      <c r="K1383" t="s">
        <v>25</v>
      </c>
      <c r="L1383" t="s">
        <v>252</v>
      </c>
      <c r="M1383" t="s">
        <v>259</v>
      </c>
      <c r="N1383" t="s">
        <v>260</v>
      </c>
      <c r="O1383">
        <v>6110159549108</v>
      </c>
      <c r="P1383">
        <v>490029</v>
      </c>
      <c r="Q1383" t="s">
        <v>30</v>
      </c>
      <c r="R1383" t="s">
        <v>31</v>
      </c>
      <c r="S1383" t="s">
        <v>60</v>
      </c>
      <c r="T1383">
        <v>1</v>
      </c>
      <c r="U1383" s="3">
        <v>12</v>
      </c>
    </row>
    <row r="1384" spans="1:21">
      <c r="A1384" s="1">
        <v>1730111930892</v>
      </c>
      <c r="B1384" t="s">
        <v>249</v>
      </c>
      <c r="C1384">
        <v>63644</v>
      </c>
      <c r="D1384" t="s">
        <v>250</v>
      </c>
      <c r="E1384" t="s">
        <v>807</v>
      </c>
      <c r="F1384" t="s">
        <v>251</v>
      </c>
      <c r="G1384" t="s">
        <v>89</v>
      </c>
      <c r="H1384" t="s">
        <v>23</v>
      </c>
      <c r="I1384" t="s">
        <v>24</v>
      </c>
      <c r="J1384" t="s">
        <v>24</v>
      </c>
      <c r="K1384" t="s">
        <v>25</v>
      </c>
      <c r="L1384" t="s">
        <v>252</v>
      </c>
      <c r="M1384" t="s">
        <v>261</v>
      </c>
      <c r="N1384" t="s">
        <v>254</v>
      </c>
      <c r="O1384">
        <v>1730111930892</v>
      </c>
      <c r="P1384" t="s">
        <v>262</v>
      </c>
      <c r="Q1384" t="s">
        <v>30</v>
      </c>
      <c r="R1384" t="s">
        <v>31</v>
      </c>
      <c r="S1384" t="s">
        <v>60</v>
      </c>
      <c r="T1384">
        <v>1</v>
      </c>
      <c r="U1384" s="3">
        <v>12</v>
      </c>
    </row>
    <row r="1385" spans="1:21">
      <c r="A1385" s="1">
        <v>1110190245226</v>
      </c>
      <c r="B1385" t="s">
        <v>249</v>
      </c>
      <c r="C1385">
        <v>63644</v>
      </c>
      <c r="D1385" t="s">
        <v>250</v>
      </c>
      <c r="E1385" t="s">
        <v>807</v>
      </c>
      <c r="F1385" t="s">
        <v>251</v>
      </c>
      <c r="G1385" t="s">
        <v>89</v>
      </c>
      <c r="H1385" t="s">
        <v>23</v>
      </c>
      <c r="I1385" t="s">
        <v>24</v>
      </c>
      <c r="J1385" t="s">
        <v>24</v>
      </c>
      <c r="K1385" t="s">
        <v>25</v>
      </c>
      <c r="L1385" t="s">
        <v>252</v>
      </c>
      <c r="M1385" t="s">
        <v>263</v>
      </c>
      <c r="N1385" t="s">
        <v>28</v>
      </c>
      <c r="O1385">
        <v>1110190245226</v>
      </c>
      <c r="P1385" t="s">
        <v>264</v>
      </c>
      <c r="Q1385" t="s">
        <v>30</v>
      </c>
      <c r="R1385" t="s">
        <v>31</v>
      </c>
      <c r="S1385" t="s">
        <v>60</v>
      </c>
      <c r="T1385">
        <v>1</v>
      </c>
      <c r="U1385" s="3">
        <v>12</v>
      </c>
    </row>
    <row r="1386" spans="1:21">
      <c r="A1386" s="1">
        <v>1730184230662</v>
      </c>
      <c r="B1386" t="s">
        <v>249</v>
      </c>
      <c r="C1386">
        <v>63644</v>
      </c>
      <c r="D1386" t="s">
        <v>250</v>
      </c>
      <c r="E1386" t="s">
        <v>807</v>
      </c>
      <c r="F1386" t="s">
        <v>251</v>
      </c>
      <c r="G1386" t="s">
        <v>89</v>
      </c>
      <c r="H1386" t="s">
        <v>23</v>
      </c>
      <c r="I1386" t="s">
        <v>24</v>
      </c>
      <c r="J1386" t="s">
        <v>24</v>
      </c>
      <c r="K1386" t="s">
        <v>25</v>
      </c>
      <c r="L1386" t="s">
        <v>252</v>
      </c>
      <c r="M1386" t="s">
        <v>265</v>
      </c>
      <c r="N1386" t="s">
        <v>266</v>
      </c>
      <c r="O1386">
        <v>1730184230662</v>
      </c>
      <c r="P1386" t="s">
        <v>267</v>
      </c>
      <c r="Q1386" t="s">
        <v>30</v>
      </c>
      <c r="R1386" t="s">
        <v>31</v>
      </c>
      <c r="S1386" t="s">
        <v>60</v>
      </c>
      <c r="T1386">
        <v>1</v>
      </c>
      <c r="U1386" s="3">
        <v>12</v>
      </c>
    </row>
    <row r="1387" spans="1:21">
      <c r="A1387" s="1">
        <v>2220157911332</v>
      </c>
      <c r="B1387" t="s">
        <v>268</v>
      </c>
      <c r="C1387">
        <v>63650</v>
      </c>
      <c r="D1387" t="s">
        <v>269</v>
      </c>
      <c r="E1387" t="s">
        <v>807</v>
      </c>
      <c r="F1387" t="s">
        <v>35</v>
      </c>
      <c r="G1387" t="s">
        <v>89</v>
      </c>
      <c r="H1387" t="s">
        <v>23</v>
      </c>
      <c r="I1387" t="s">
        <v>24</v>
      </c>
      <c r="J1387" t="s">
        <v>24</v>
      </c>
      <c r="K1387" t="s">
        <v>171</v>
      </c>
      <c r="L1387" t="s">
        <v>270</v>
      </c>
      <c r="M1387" t="s">
        <v>271</v>
      </c>
      <c r="N1387" t="s">
        <v>52</v>
      </c>
      <c r="O1387">
        <v>2220157911332</v>
      </c>
      <c r="P1387" t="s">
        <v>272</v>
      </c>
      <c r="Q1387" t="s">
        <v>30</v>
      </c>
      <c r="R1387" t="s">
        <v>31</v>
      </c>
      <c r="S1387" t="s">
        <v>47</v>
      </c>
      <c r="T1387">
        <v>1</v>
      </c>
      <c r="U1387" s="3">
        <v>12</v>
      </c>
    </row>
    <row r="1388" spans="1:21">
      <c r="A1388" s="1">
        <v>1110129728626</v>
      </c>
      <c r="B1388" t="s">
        <v>268</v>
      </c>
      <c r="C1388">
        <v>63650</v>
      </c>
      <c r="D1388" t="s">
        <v>269</v>
      </c>
      <c r="E1388" t="s">
        <v>807</v>
      </c>
      <c r="F1388" t="s">
        <v>35</v>
      </c>
      <c r="G1388" t="s">
        <v>89</v>
      </c>
      <c r="H1388" t="s">
        <v>23</v>
      </c>
      <c r="I1388" t="s">
        <v>24</v>
      </c>
      <c r="J1388" t="s">
        <v>24</v>
      </c>
      <c r="K1388" t="s">
        <v>171</v>
      </c>
      <c r="L1388" t="s">
        <v>270</v>
      </c>
      <c r="M1388" t="s">
        <v>273</v>
      </c>
      <c r="N1388" t="s">
        <v>52</v>
      </c>
      <c r="O1388">
        <v>1110129728626</v>
      </c>
      <c r="P1388">
        <v>17577883</v>
      </c>
      <c r="Q1388" t="s">
        <v>30</v>
      </c>
      <c r="R1388" t="s">
        <v>31</v>
      </c>
      <c r="S1388" t="s">
        <v>47</v>
      </c>
      <c r="T1388">
        <v>1</v>
      </c>
      <c r="U1388" s="3">
        <v>12</v>
      </c>
    </row>
    <row r="1389" spans="1:21">
      <c r="A1389" s="1">
        <v>1110194851294</v>
      </c>
      <c r="B1389" t="s">
        <v>288</v>
      </c>
      <c r="C1389">
        <v>63683</v>
      </c>
      <c r="D1389" t="s">
        <v>289</v>
      </c>
      <c r="E1389" t="s">
        <v>807</v>
      </c>
      <c r="F1389" t="s">
        <v>35</v>
      </c>
      <c r="G1389" t="s">
        <v>89</v>
      </c>
      <c r="H1389" t="s">
        <v>23</v>
      </c>
      <c r="I1389" t="s">
        <v>24</v>
      </c>
      <c r="J1389" t="s">
        <v>24</v>
      </c>
      <c r="K1389" t="s">
        <v>171</v>
      </c>
      <c r="L1389" t="s">
        <v>290</v>
      </c>
      <c r="M1389" t="s">
        <v>291</v>
      </c>
      <c r="N1389" t="s">
        <v>162</v>
      </c>
      <c r="O1389">
        <v>1110194851294</v>
      </c>
      <c r="P1389" t="s">
        <v>292</v>
      </c>
      <c r="Q1389" t="s">
        <v>30</v>
      </c>
      <c r="R1389" t="s">
        <v>31</v>
      </c>
      <c r="S1389" t="s">
        <v>78</v>
      </c>
      <c r="T1389">
        <v>1</v>
      </c>
      <c r="U1389" s="3">
        <v>12</v>
      </c>
    </row>
    <row r="1390" spans="1:21">
      <c r="A1390" s="1">
        <v>2220194663230</v>
      </c>
      <c r="B1390" t="s">
        <v>288</v>
      </c>
      <c r="C1390">
        <v>63683</v>
      </c>
      <c r="D1390" t="s">
        <v>289</v>
      </c>
      <c r="E1390" t="s">
        <v>807</v>
      </c>
      <c r="F1390" t="s">
        <v>35</v>
      </c>
      <c r="G1390" t="s">
        <v>89</v>
      </c>
      <c r="H1390" t="s">
        <v>23</v>
      </c>
      <c r="I1390" t="s">
        <v>24</v>
      </c>
      <c r="J1390" t="s">
        <v>24</v>
      </c>
      <c r="K1390" t="s">
        <v>171</v>
      </c>
      <c r="L1390" t="s">
        <v>290</v>
      </c>
      <c r="M1390" t="s">
        <v>293</v>
      </c>
      <c r="N1390" t="s">
        <v>52</v>
      </c>
      <c r="O1390">
        <v>2220194663230</v>
      </c>
      <c r="P1390" t="s">
        <v>294</v>
      </c>
      <c r="Q1390" t="s">
        <v>30</v>
      </c>
      <c r="R1390" t="s">
        <v>31</v>
      </c>
      <c r="S1390" t="s">
        <v>78</v>
      </c>
      <c r="T1390">
        <v>1</v>
      </c>
      <c r="U1390" s="3">
        <v>12</v>
      </c>
    </row>
    <row r="1391" spans="1:21">
      <c r="A1391" s="1">
        <v>1110187252708</v>
      </c>
      <c r="C1391">
        <v>63680</v>
      </c>
      <c r="D1391" t="s">
        <v>284</v>
      </c>
      <c r="E1391" t="s">
        <v>807</v>
      </c>
      <c r="F1391" t="s">
        <v>35</v>
      </c>
      <c r="G1391" t="s">
        <v>89</v>
      </c>
      <c r="H1391" t="s">
        <v>23</v>
      </c>
      <c r="I1391" t="s">
        <v>24</v>
      </c>
      <c r="J1391" t="s">
        <v>24</v>
      </c>
      <c r="K1391" t="s">
        <v>90</v>
      </c>
      <c r="L1391" t="s">
        <v>308</v>
      </c>
      <c r="M1391" t="s">
        <v>808</v>
      </c>
      <c r="N1391" t="s">
        <v>52</v>
      </c>
      <c r="O1391">
        <v>1110187252708</v>
      </c>
      <c r="P1391" t="s">
        <v>809</v>
      </c>
      <c r="Q1391" t="s">
        <v>30</v>
      </c>
      <c r="R1391" t="s">
        <v>31</v>
      </c>
      <c r="S1391" t="s">
        <v>763</v>
      </c>
      <c r="U1391" s="3">
        <v>12</v>
      </c>
    </row>
    <row r="1392" spans="1:21">
      <c r="A1392" s="1">
        <v>1730121727468</v>
      </c>
      <c r="C1392">
        <v>63680</v>
      </c>
      <c r="D1392" t="s">
        <v>284</v>
      </c>
      <c r="E1392" t="s">
        <v>807</v>
      </c>
      <c r="F1392" t="s">
        <v>35</v>
      </c>
      <c r="G1392" t="s">
        <v>89</v>
      </c>
      <c r="H1392" t="s">
        <v>23</v>
      </c>
      <c r="I1392" t="s">
        <v>24</v>
      </c>
      <c r="J1392" t="s">
        <v>24</v>
      </c>
      <c r="K1392" t="s">
        <v>90</v>
      </c>
      <c r="L1392" t="s">
        <v>308</v>
      </c>
      <c r="M1392" t="s">
        <v>286</v>
      </c>
      <c r="N1392" t="s">
        <v>46</v>
      </c>
      <c r="O1392">
        <v>1730121727468</v>
      </c>
      <c r="P1392" t="s">
        <v>287</v>
      </c>
      <c r="Q1392" t="s">
        <v>30</v>
      </c>
      <c r="R1392" t="s">
        <v>31</v>
      </c>
      <c r="S1392" t="s">
        <v>763</v>
      </c>
      <c r="U1392" s="3">
        <v>12</v>
      </c>
    </row>
    <row r="1393" spans="1:21">
      <c r="A1393" s="2">
        <v>1110198237453</v>
      </c>
      <c r="B1393" s="3" t="s">
        <v>2216</v>
      </c>
      <c r="C1393" s="3">
        <v>11337</v>
      </c>
      <c r="D1393" s="3" t="s">
        <v>2217</v>
      </c>
      <c r="E1393" s="3" t="s">
        <v>4169</v>
      </c>
      <c r="F1393" s="3" t="s">
        <v>35</v>
      </c>
      <c r="G1393" s="3" t="s">
        <v>22</v>
      </c>
      <c r="H1393" s="3" t="s">
        <v>338</v>
      </c>
      <c r="I1393" s="3" t="s">
        <v>338</v>
      </c>
      <c r="J1393" s="3" t="s">
        <v>473</v>
      </c>
      <c r="K1393" s="3" t="s">
        <v>830</v>
      </c>
      <c r="L1393" s="3" t="s">
        <v>2218</v>
      </c>
      <c r="M1393" s="3" t="s">
        <v>1292</v>
      </c>
      <c r="N1393" s="3" t="s">
        <v>46</v>
      </c>
      <c r="O1393" s="2">
        <v>1110198237453</v>
      </c>
      <c r="P1393" s="3" t="s">
        <v>86</v>
      </c>
      <c r="Q1393" s="3" t="s">
        <v>30</v>
      </c>
      <c r="R1393" s="3" t="s">
        <v>31</v>
      </c>
      <c r="S1393" s="3" t="s">
        <v>1740</v>
      </c>
      <c r="T1393" s="3">
        <v>1</v>
      </c>
      <c r="U1393" s="3">
        <v>10</v>
      </c>
    </row>
    <row r="1394" spans="1:21">
      <c r="A1394" s="2">
        <v>1110114974751</v>
      </c>
      <c r="B1394" s="3" t="s">
        <v>2216</v>
      </c>
      <c r="C1394" s="3">
        <v>11337</v>
      </c>
      <c r="D1394" s="3" t="s">
        <v>2217</v>
      </c>
      <c r="E1394" s="3" t="s">
        <v>4169</v>
      </c>
      <c r="F1394" s="3" t="s">
        <v>35</v>
      </c>
      <c r="G1394" s="3" t="s">
        <v>22</v>
      </c>
      <c r="H1394" s="3" t="s">
        <v>338</v>
      </c>
      <c r="I1394" s="3" t="s">
        <v>338</v>
      </c>
      <c r="J1394" s="3" t="s">
        <v>473</v>
      </c>
      <c r="K1394" s="3" t="s">
        <v>830</v>
      </c>
      <c r="L1394" s="3" t="s">
        <v>2218</v>
      </c>
      <c r="M1394" s="3" t="s">
        <v>2219</v>
      </c>
      <c r="N1394" s="3" t="s">
        <v>52</v>
      </c>
      <c r="O1394" s="2">
        <v>1110114974751</v>
      </c>
      <c r="P1394" s="3">
        <v>179588</v>
      </c>
      <c r="Q1394" s="3" t="s">
        <v>30</v>
      </c>
      <c r="R1394" s="3" t="s">
        <v>31</v>
      </c>
      <c r="S1394" s="3" t="s">
        <v>1740</v>
      </c>
      <c r="T1394" s="3">
        <v>1</v>
      </c>
      <c r="U1394" s="3">
        <v>10</v>
      </c>
    </row>
    <row r="1395" spans="1:21">
      <c r="A1395" s="2">
        <v>1110183247765</v>
      </c>
      <c r="B1395" s="3" t="s">
        <v>2216</v>
      </c>
      <c r="C1395" s="3">
        <v>11337</v>
      </c>
      <c r="D1395" s="3" t="s">
        <v>2217</v>
      </c>
      <c r="E1395" s="3" t="s">
        <v>4169</v>
      </c>
      <c r="F1395" s="3" t="s">
        <v>35</v>
      </c>
      <c r="G1395" s="3" t="s">
        <v>22</v>
      </c>
      <c r="H1395" s="3" t="s">
        <v>338</v>
      </c>
      <c r="I1395" s="3" t="s">
        <v>338</v>
      </c>
      <c r="J1395" s="3" t="s">
        <v>473</v>
      </c>
      <c r="K1395" s="3" t="s">
        <v>830</v>
      </c>
      <c r="L1395" s="3" t="s">
        <v>2218</v>
      </c>
      <c r="M1395" s="3" t="s">
        <v>2220</v>
      </c>
      <c r="N1395" s="3" t="s">
        <v>46</v>
      </c>
      <c r="O1395" s="2">
        <v>1110183247765</v>
      </c>
      <c r="P1395" s="3">
        <v>855838</v>
      </c>
      <c r="Q1395" s="3" t="s">
        <v>30</v>
      </c>
      <c r="R1395" s="3" t="s">
        <v>31</v>
      </c>
      <c r="S1395" s="3" t="s">
        <v>1740</v>
      </c>
      <c r="T1395" s="3">
        <v>1</v>
      </c>
      <c r="U1395" s="3">
        <v>10</v>
      </c>
    </row>
    <row r="1396" spans="1:21">
      <c r="A1396" s="2">
        <v>1110188172775</v>
      </c>
      <c r="B1396" s="3" t="s">
        <v>2216</v>
      </c>
      <c r="C1396" s="3">
        <v>11337</v>
      </c>
      <c r="D1396" s="3" t="s">
        <v>2217</v>
      </c>
      <c r="E1396" s="3" t="s">
        <v>4169</v>
      </c>
      <c r="F1396" s="3" t="s">
        <v>35</v>
      </c>
      <c r="G1396" s="3" t="s">
        <v>22</v>
      </c>
      <c r="H1396" s="3" t="s">
        <v>338</v>
      </c>
      <c r="I1396" s="3" t="s">
        <v>338</v>
      </c>
      <c r="J1396" s="3" t="s">
        <v>473</v>
      </c>
      <c r="K1396" s="3" t="s">
        <v>830</v>
      </c>
      <c r="L1396" s="3" t="s">
        <v>2218</v>
      </c>
      <c r="M1396" s="3" t="s">
        <v>2221</v>
      </c>
      <c r="N1396" s="3" t="s">
        <v>46</v>
      </c>
      <c r="O1396" s="2">
        <v>1110188172775</v>
      </c>
      <c r="P1396" s="3" t="s">
        <v>86</v>
      </c>
      <c r="Q1396" s="3" t="s">
        <v>30</v>
      </c>
      <c r="R1396" s="3" t="s">
        <v>31</v>
      </c>
      <c r="S1396" s="3" t="s">
        <v>1740</v>
      </c>
      <c r="T1396" s="3">
        <v>1</v>
      </c>
      <c r="U1396" s="3">
        <v>10</v>
      </c>
    </row>
    <row r="1397" spans="1:21">
      <c r="A1397" s="2">
        <v>1110121121639</v>
      </c>
      <c r="B1397" s="3" t="s">
        <v>2216</v>
      </c>
      <c r="C1397" s="3">
        <v>11337</v>
      </c>
      <c r="D1397" s="3" t="s">
        <v>2217</v>
      </c>
      <c r="E1397" s="3" t="s">
        <v>4169</v>
      </c>
      <c r="F1397" s="3" t="s">
        <v>35</v>
      </c>
      <c r="G1397" s="3" t="s">
        <v>22</v>
      </c>
      <c r="H1397" s="3" t="s">
        <v>338</v>
      </c>
      <c r="I1397" s="3" t="s">
        <v>338</v>
      </c>
      <c r="J1397" s="3" t="s">
        <v>473</v>
      </c>
      <c r="K1397" s="3" t="s">
        <v>830</v>
      </c>
      <c r="L1397" s="3" t="s">
        <v>2218</v>
      </c>
      <c r="M1397" s="3" t="s">
        <v>2222</v>
      </c>
      <c r="N1397" s="3" t="s">
        <v>46</v>
      </c>
      <c r="O1397" s="2">
        <v>1110121121639</v>
      </c>
      <c r="P1397" s="3" t="s">
        <v>2223</v>
      </c>
      <c r="Q1397" s="3" t="s">
        <v>30</v>
      </c>
      <c r="R1397" s="3" t="s">
        <v>31</v>
      </c>
      <c r="S1397" s="3" t="s">
        <v>1740</v>
      </c>
      <c r="T1397" s="3">
        <v>1</v>
      </c>
      <c r="U1397" s="3">
        <v>10</v>
      </c>
    </row>
    <row r="1398" spans="1:21">
      <c r="A1398" s="2">
        <v>1110168826017</v>
      </c>
      <c r="B1398" s="3" t="s">
        <v>2216</v>
      </c>
      <c r="C1398" s="3">
        <v>11337</v>
      </c>
      <c r="D1398" s="3" t="s">
        <v>2217</v>
      </c>
      <c r="E1398" s="3" t="s">
        <v>4169</v>
      </c>
      <c r="F1398" s="3" t="s">
        <v>35</v>
      </c>
      <c r="G1398" s="3" t="s">
        <v>22</v>
      </c>
      <c r="H1398" s="3" t="s">
        <v>338</v>
      </c>
      <c r="I1398" s="3" t="s">
        <v>338</v>
      </c>
      <c r="J1398" s="3" t="s">
        <v>473</v>
      </c>
      <c r="K1398" s="3" t="s">
        <v>830</v>
      </c>
      <c r="L1398" s="3" t="s">
        <v>2218</v>
      </c>
      <c r="M1398" s="3" t="s">
        <v>2224</v>
      </c>
      <c r="N1398" s="3" t="s">
        <v>46</v>
      </c>
      <c r="O1398" s="2">
        <v>1110168826017</v>
      </c>
      <c r="P1398" s="3" t="s">
        <v>2225</v>
      </c>
      <c r="Q1398" s="3" t="s">
        <v>30</v>
      </c>
      <c r="R1398" s="3" t="s">
        <v>31</v>
      </c>
      <c r="S1398" s="3" t="s">
        <v>1740</v>
      </c>
      <c r="T1398" s="3">
        <v>1</v>
      </c>
      <c r="U1398" s="3">
        <v>10</v>
      </c>
    </row>
    <row r="1399" spans="1:21">
      <c r="A1399" s="2">
        <v>1110104632807</v>
      </c>
      <c r="B1399" s="3" t="s">
        <v>2216</v>
      </c>
      <c r="C1399" s="3">
        <v>11337</v>
      </c>
      <c r="D1399" s="3" t="s">
        <v>2217</v>
      </c>
      <c r="E1399" s="3" t="s">
        <v>4169</v>
      </c>
      <c r="F1399" s="3" t="s">
        <v>35</v>
      </c>
      <c r="G1399" s="3" t="s">
        <v>22</v>
      </c>
      <c r="H1399" s="3" t="s">
        <v>338</v>
      </c>
      <c r="I1399" s="3" t="s">
        <v>338</v>
      </c>
      <c r="J1399" s="3" t="s">
        <v>473</v>
      </c>
      <c r="K1399" s="3" t="s">
        <v>830</v>
      </c>
      <c r="L1399" s="3" t="s">
        <v>2218</v>
      </c>
      <c r="M1399" s="3" t="s">
        <v>2226</v>
      </c>
      <c r="N1399" s="3" t="s">
        <v>46</v>
      </c>
      <c r="O1399" s="2">
        <v>1110104632807</v>
      </c>
      <c r="P1399" s="3" t="s">
        <v>2227</v>
      </c>
      <c r="Q1399" s="3" t="s">
        <v>30</v>
      </c>
      <c r="R1399" s="3" t="s">
        <v>31</v>
      </c>
      <c r="S1399" s="3" t="s">
        <v>1740</v>
      </c>
      <c r="T1399" s="3">
        <v>1</v>
      </c>
      <c r="U1399" s="3">
        <v>10</v>
      </c>
    </row>
    <row r="1400" spans="1:21">
      <c r="A1400" s="2">
        <v>1110143978447</v>
      </c>
      <c r="B1400" s="3" t="s">
        <v>2216</v>
      </c>
      <c r="C1400" s="3">
        <v>11337</v>
      </c>
      <c r="D1400" s="3" t="s">
        <v>2217</v>
      </c>
      <c r="E1400" s="3" t="s">
        <v>4169</v>
      </c>
      <c r="F1400" s="3" t="s">
        <v>35</v>
      </c>
      <c r="G1400" s="3" t="s">
        <v>22</v>
      </c>
      <c r="H1400" s="3" t="s">
        <v>338</v>
      </c>
      <c r="I1400" s="3" t="s">
        <v>338</v>
      </c>
      <c r="J1400" s="3" t="s">
        <v>473</v>
      </c>
      <c r="K1400" s="3" t="s">
        <v>830</v>
      </c>
      <c r="L1400" s="3" t="s">
        <v>2218</v>
      </c>
      <c r="M1400" s="3" t="s">
        <v>2228</v>
      </c>
      <c r="N1400" s="3" t="s">
        <v>46</v>
      </c>
      <c r="O1400" s="2">
        <v>1110143978447</v>
      </c>
      <c r="P1400" s="3">
        <v>855839</v>
      </c>
      <c r="Q1400" s="3" t="s">
        <v>30</v>
      </c>
      <c r="R1400" s="3" t="s">
        <v>31</v>
      </c>
      <c r="S1400" s="3" t="s">
        <v>1740</v>
      </c>
      <c r="T1400" s="3">
        <v>1</v>
      </c>
      <c r="U1400" s="3">
        <v>10</v>
      </c>
    </row>
    <row r="1401" spans="1:21">
      <c r="A1401" s="2">
        <v>1110115259575</v>
      </c>
      <c r="B1401" s="3" t="s">
        <v>2272</v>
      </c>
      <c r="C1401" s="3">
        <v>11374</v>
      </c>
      <c r="D1401" s="3" t="s">
        <v>2273</v>
      </c>
      <c r="E1401" s="3" t="s">
        <v>4169</v>
      </c>
      <c r="F1401" s="3" t="s">
        <v>35</v>
      </c>
      <c r="G1401" s="3" t="s">
        <v>22</v>
      </c>
      <c r="H1401" s="3" t="s">
        <v>338</v>
      </c>
      <c r="I1401" s="3" t="s">
        <v>338</v>
      </c>
      <c r="J1401" s="3" t="s">
        <v>829</v>
      </c>
      <c r="K1401" s="3" t="s">
        <v>830</v>
      </c>
      <c r="L1401" s="3" t="s">
        <v>2274</v>
      </c>
      <c r="M1401" s="3" t="s">
        <v>2275</v>
      </c>
      <c r="N1401" s="3" t="s">
        <v>52</v>
      </c>
      <c r="O1401" s="2">
        <v>1110115259575</v>
      </c>
      <c r="P1401" s="3" t="s">
        <v>2276</v>
      </c>
      <c r="Q1401" s="3" t="s">
        <v>30</v>
      </c>
      <c r="R1401" s="3" t="s">
        <v>31</v>
      </c>
      <c r="S1401" s="3" t="s">
        <v>1710</v>
      </c>
      <c r="T1401" s="3">
        <v>1</v>
      </c>
      <c r="U1401" s="3">
        <v>10</v>
      </c>
    </row>
    <row r="1402" spans="1:21">
      <c r="A1402" s="2">
        <v>1110111285939</v>
      </c>
      <c r="B1402" s="3" t="s">
        <v>2272</v>
      </c>
      <c r="C1402" s="3">
        <v>11374</v>
      </c>
      <c r="D1402" s="3" t="s">
        <v>2273</v>
      </c>
      <c r="E1402" s="3" t="s">
        <v>4169</v>
      </c>
      <c r="F1402" s="3" t="s">
        <v>35</v>
      </c>
      <c r="G1402" s="3" t="s">
        <v>22</v>
      </c>
      <c r="H1402" s="3" t="s">
        <v>338</v>
      </c>
      <c r="I1402" s="3" t="s">
        <v>338</v>
      </c>
      <c r="J1402" s="3" t="s">
        <v>829</v>
      </c>
      <c r="K1402" s="3" t="s">
        <v>830</v>
      </c>
      <c r="L1402" s="3" t="s">
        <v>2274</v>
      </c>
      <c r="M1402" s="3" t="s">
        <v>2277</v>
      </c>
      <c r="N1402" s="3" t="s">
        <v>46</v>
      </c>
      <c r="O1402" s="2">
        <v>1110111285939</v>
      </c>
      <c r="P1402" s="3">
        <v>913734</v>
      </c>
      <c r="Q1402" s="3" t="s">
        <v>30</v>
      </c>
      <c r="R1402" s="3" t="s">
        <v>31</v>
      </c>
      <c r="S1402" s="3" t="s">
        <v>1710</v>
      </c>
      <c r="T1402" s="3">
        <v>1</v>
      </c>
      <c r="U1402" s="3">
        <v>10</v>
      </c>
    </row>
    <row r="1403" spans="1:21">
      <c r="A1403" s="2">
        <v>1110182606679</v>
      </c>
      <c r="B1403" s="3" t="s">
        <v>2272</v>
      </c>
      <c r="C1403" s="3">
        <v>11374</v>
      </c>
      <c r="D1403" s="3" t="s">
        <v>2273</v>
      </c>
      <c r="E1403" s="3" t="s">
        <v>4169</v>
      </c>
      <c r="F1403" s="3" t="s">
        <v>35</v>
      </c>
      <c r="G1403" s="3" t="s">
        <v>22</v>
      </c>
      <c r="H1403" s="3" t="s">
        <v>338</v>
      </c>
      <c r="I1403" s="3" t="s">
        <v>338</v>
      </c>
      <c r="J1403" s="3" t="s">
        <v>829</v>
      </c>
      <c r="K1403" s="3" t="s">
        <v>830</v>
      </c>
      <c r="L1403" s="3" t="s">
        <v>2274</v>
      </c>
      <c r="M1403" s="3" t="s">
        <v>2278</v>
      </c>
      <c r="N1403" s="3" t="s">
        <v>46</v>
      </c>
      <c r="O1403" s="2">
        <v>1110182606679</v>
      </c>
      <c r="P1403" s="3">
        <v>973773</v>
      </c>
      <c r="Q1403" s="3" t="s">
        <v>30</v>
      </c>
      <c r="R1403" s="3" t="s">
        <v>31</v>
      </c>
      <c r="S1403" s="3" t="s">
        <v>1710</v>
      </c>
      <c r="T1403" s="3">
        <v>1</v>
      </c>
      <c r="U1403" s="3">
        <v>10</v>
      </c>
    </row>
    <row r="1404" spans="1:21">
      <c r="A1404" s="2">
        <v>1110171813359</v>
      </c>
      <c r="B1404" s="3" t="s">
        <v>2272</v>
      </c>
      <c r="C1404" s="3">
        <v>11374</v>
      </c>
      <c r="D1404" s="3" t="s">
        <v>2273</v>
      </c>
      <c r="E1404" s="3" t="s">
        <v>4169</v>
      </c>
      <c r="F1404" s="3" t="s">
        <v>35</v>
      </c>
      <c r="G1404" s="3" t="s">
        <v>22</v>
      </c>
      <c r="H1404" s="3" t="s">
        <v>338</v>
      </c>
      <c r="I1404" s="3" t="s">
        <v>338</v>
      </c>
      <c r="J1404" s="3" t="s">
        <v>829</v>
      </c>
      <c r="K1404" s="3" t="s">
        <v>830</v>
      </c>
      <c r="L1404" s="3" t="s">
        <v>2274</v>
      </c>
      <c r="M1404" s="3" t="s">
        <v>2279</v>
      </c>
      <c r="N1404" s="3" t="s">
        <v>46</v>
      </c>
      <c r="O1404" s="2">
        <v>1110171813359</v>
      </c>
      <c r="P1404" s="3" t="s">
        <v>2280</v>
      </c>
      <c r="Q1404" s="3" t="s">
        <v>30</v>
      </c>
      <c r="R1404" s="3" t="s">
        <v>31</v>
      </c>
      <c r="S1404" s="3" t="s">
        <v>1710</v>
      </c>
      <c r="T1404" s="3">
        <v>1</v>
      </c>
      <c r="U1404" s="3">
        <v>10</v>
      </c>
    </row>
    <row r="1405" spans="1:21">
      <c r="A1405" s="2">
        <v>1110181593243</v>
      </c>
      <c r="B1405" s="3" t="s">
        <v>2272</v>
      </c>
      <c r="C1405" s="3">
        <v>11374</v>
      </c>
      <c r="D1405" s="3" t="s">
        <v>2273</v>
      </c>
      <c r="E1405" s="3" t="s">
        <v>4169</v>
      </c>
      <c r="F1405" s="3" t="s">
        <v>35</v>
      </c>
      <c r="G1405" s="3" t="s">
        <v>22</v>
      </c>
      <c r="H1405" s="3" t="s">
        <v>338</v>
      </c>
      <c r="I1405" s="3" t="s">
        <v>338</v>
      </c>
      <c r="J1405" s="3" t="s">
        <v>829</v>
      </c>
      <c r="K1405" s="3" t="s">
        <v>830</v>
      </c>
      <c r="L1405" s="3" t="s">
        <v>2274</v>
      </c>
      <c r="M1405" s="3" t="s">
        <v>2281</v>
      </c>
      <c r="N1405" s="3" t="s">
        <v>46</v>
      </c>
      <c r="O1405" s="2">
        <v>1110181593243</v>
      </c>
      <c r="P1405" s="3">
        <v>910529</v>
      </c>
      <c r="Q1405" s="3" t="s">
        <v>30</v>
      </c>
      <c r="R1405" s="3" t="s">
        <v>31</v>
      </c>
      <c r="S1405" s="3" t="s">
        <v>1710</v>
      </c>
      <c r="T1405" s="3">
        <v>1</v>
      </c>
      <c r="U1405" s="3">
        <v>10</v>
      </c>
    </row>
    <row r="1406" spans="1:21">
      <c r="A1406" s="2">
        <v>1110189481511</v>
      </c>
      <c r="B1406" s="3" t="s">
        <v>2350</v>
      </c>
      <c r="C1406" s="3">
        <v>11431</v>
      </c>
      <c r="D1406" s="3" t="s">
        <v>827</v>
      </c>
      <c r="E1406" s="3" t="s">
        <v>4169</v>
      </c>
      <c r="F1406" s="3" t="s">
        <v>35</v>
      </c>
      <c r="G1406" s="3" t="s">
        <v>22</v>
      </c>
      <c r="H1406" s="3" t="s">
        <v>338</v>
      </c>
      <c r="I1406" s="3" t="s">
        <v>338</v>
      </c>
      <c r="J1406" s="3" t="s">
        <v>829</v>
      </c>
      <c r="K1406" s="3" t="s">
        <v>830</v>
      </c>
      <c r="L1406" s="3" t="s">
        <v>2351</v>
      </c>
      <c r="M1406" s="3" t="s">
        <v>1202</v>
      </c>
      <c r="N1406" s="3" t="s">
        <v>162</v>
      </c>
      <c r="O1406" s="2">
        <v>1110189481511</v>
      </c>
      <c r="P1406" s="3" t="s">
        <v>2352</v>
      </c>
      <c r="Q1406" s="3" t="s">
        <v>30</v>
      </c>
      <c r="R1406" s="3" t="s">
        <v>31</v>
      </c>
      <c r="S1406" s="3" t="s">
        <v>1710</v>
      </c>
      <c r="T1406" s="3">
        <v>1</v>
      </c>
      <c r="U1406" s="3">
        <v>10</v>
      </c>
    </row>
    <row r="1407" spans="1:21">
      <c r="A1407" s="2">
        <v>1110114834139</v>
      </c>
      <c r="B1407" s="3" t="s">
        <v>2434</v>
      </c>
      <c r="C1407" s="3">
        <v>11507</v>
      </c>
      <c r="D1407" s="3" t="s">
        <v>2435</v>
      </c>
      <c r="E1407" s="3" t="s">
        <v>4169</v>
      </c>
      <c r="F1407" s="3" t="s">
        <v>35</v>
      </c>
      <c r="G1407" s="3" t="s">
        <v>22</v>
      </c>
      <c r="H1407" s="3" t="s">
        <v>338</v>
      </c>
      <c r="I1407" s="3" t="s">
        <v>338</v>
      </c>
      <c r="J1407" s="3" t="s">
        <v>829</v>
      </c>
      <c r="K1407" s="3" t="s">
        <v>830</v>
      </c>
      <c r="L1407" s="3" t="s">
        <v>2436</v>
      </c>
      <c r="M1407" s="3" t="s">
        <v>2437</v>
      </c>
      <c r="N1407" s="3" t="s">
        <v>52</v>
      </c>
      <c r="O1407" s="2">
        <v>1110114834139</v>
      </c>
      <c r="P1407" s="3" t="s">
        <v>2438</v>
      </c>
      <c r="Q1407" s="3" t="s">
        <v>30</v>
      </c>
      <c r="R1407" s="3" t="s">
        <v>31</v>
      </c>
      <c r="S1407" s="3" t="s">
        <v>1679</v>
      </c>
      <c r="T1407" s="3">
        <v>1</v>
      </c>
      <c r="U1407" s="3">
        <v>10</v>
      </c>
    </row>
    <row r="1408" spans="1:21">
      <c r="A1408" s="2">
        <v>1110115163577</v>
      </c>
      <c r="B1408" s="3" t="s">
        <v>2439</v>
      </c>
      <c r="C1408" s="3">
        <v>11510</v>
      </c>
      <c r="D1408" s="3" t="s">
        <v>2440</v>
      </c>
      <c r="E1408" s="3" t="s">
        <v>4169</v>
      </c>
      <c r="F1408" s="3" t="s">
        <v>35</v>
      </c>
      <c r="G1408" s="3" t="s">
        <v>22</v>
      </c>
      <c r="H1408" s="3" t="s">
        <v>338</v>
      </c>
      <c r="I1408" s="3" t="s">
        <v>338</v>
      </c>
      <c r="J1408" s="3" t="s">
        <v>829</v>
      </c>
      <c r="K1408" s="3" t="s">
        <v>830</v>
      </c>
      <c r="L1408" s="3" t="s">
        <v>2441</v>
      </c>
      <c r="M1408" s="3" t="s">
        <v>2442</v>
      </c>
      <c r="N1408" s="3" t="s">
        <v>46</v>
      </c>
      <c r="O1408" s="2">
        <v>1110115163577</v>
      </c>
      <c r="P1408" s="3" t="s">
        <v>2443</v>
      </c>
      <c r="Q1408" s="3" t="s">
        <v>30</v>
      </c>
      <c r="R1408" s="3" t="s">
        <v>31</v>
      </c>
      <c r="S1408" s="3" t="s">
        <v>1710</v>
      </c>
      <c r="T1408" s="3">
        <v>1</v>
      </c>
      <c r="U1408" s="3">
        <v>10</v>
      </c>
    </row>
    <row r="1409" spans="1:21">
      <c r="A1409" s="2">
        <v>1110124417369</v>
      </c>
      <c r="B1409" s="3" t="s">
        <v>2439</v>
      </c>
      <c r="C1409" s="3">
        <v>11510</v>
      </c>
      <c r="D1409" s="3" t="s">
        <v>2440</v>
      </c>
      <c r="E1409" s="3" t="s">
        <v>4169</v>
      </c>
      <c r="F1409" s="3" t="s">
        <v>35</v>
      </c>
      <c r="G1409" s="3" t="s">
        <v>22</v>
      </c>
      <c r="H1409" s="3" t="s">
        <v>338</v>
      </c>
      <c r="I1409" s="3" t="s">
        <v>338</v>
      </c>
      <c r="J1409" s="3" t="s">
        <v>829</v>
      </c>
      <c r="K1409" s="3" t="s">
        <v>830</v>
      </c>
      <c r="L1409" s="3" t="s">
        <v>2441</v>
      </c>
      <c r="M1409" s="3" t="s">
        <v>2444</v>
      </c>
      <c r="N1409" s="3" t="s">
        <v>52</v>
      </c>
      <c r="O1409" s="2">
        <v>1110124417369</v>
      </c>
      <c r="P1409" s="3" t="s">
        <v>2445</v>
      </c>
      <c r="Q1409" s="3" t="s">
        <v>30</v>
      </c>
      <c r="R1409" s="3" t="s">
        <v>31</v>
      </c>
      <c r="S1409" s="3" t="s">
        <v>1710</v>
      </c>
      <c r="T1409" s="3">
        <v>1</v>
      </c>
      <c r="U1409" s="3">
        <v>10</v>
      </c>
    </row>
    <row r="1410" spans="1:21">
      <c r="A1410" s="2">
        <v>1110123538905</v>
      </c>
      <c r="B1410" s="3" t="s">
        <v>2455</v>
      </c>
      <c r="C1410" s="3">
        <v>11517</v>
      </c>
      <c r="D1410" s="3" t="s">
        <v>2456</v>
      </c>
      <c r="E1410" s="3" t="s">
        <v>4169</v>
      </c>
      <c r="F1410" s="3" t="s">
        <v>35</v>
      </c>
      <c r="G1410" s="3" t="s">
        <v>22</v>
      </c>
      <c r="H1410" s="3" t="s">
        <v>338</v>
      </c>
      <c r="I1410" s="3" t="s">
        <v>338</v>
      </c>
      <c r="J1410" s="3" t="s">
        <v>829</v>
      </c>
      <c r="K1410" s="3" t="s">
        <v>830</v>
      </c>
      <c r="L1410" s="3" t="s">
        <v>2457</v>
      </c>
      <c r="M1410" s="3" t="s">
        <v>2458</v>
      </c>
      <c r="N1410" s="3" t="s">
        <v>46</v>
      </c>
      <c r="O1410" s="2">
        <v>1110123538905</v>
      </c>
      <c r="P1410" s="3">
        <v>913228</v>
      </c>
      <c r="Q1410" s="3" t="s">
        <v>30</v>
      </c>
      <c r="R1410" s="3" t="s">
        <v>31</v>
      </c>
      <c r="S1410" s="3" t="s">
        <v>1740</v>
      </c>
      <c r="T1410" s="3">
        <v>1</v>
      </c>
      <c r="U1410" s="3">
        <v>10</v>
      </c>
    </row>
    <row r="1411" spans="1:21">
      <c r="A1411" s="2">
        <v>1110114506727</v>
      </c>
      <c r="B1411" s="3" t="s">
        <v>2455</v>
      </c>
      <c r="C1411" s="3">
        <v>11517</v>
      </c>
      <c r="D1411" s="3" t="s">
        <v>2456</v>
      </c>
      <c r="E1411" s="3" t="s">
        <v>4169</v>
      </c>
      <c r="F1411" s="3" t="s">
        <v>35</v>
      </c>
      <c r="G1411" s="3" t="s">
        <v>22</v>
      </c>
      <c r="H1411" s="3" t="s">
        <v>338</v>
      </c>
      <c r="I1411" s="3" t="s">
        <v>338</v>
      </c>
      <c r="J1411" s="3" t="s">
        <v>829</v>
      </c>
      <c r="K1411" s="3" t="s">
        <v>830</v>
      </c>
      <c r="L1411" s="3" t="s">
        <v>2457</v>
      </c>
      <c r="M1411" s="3" t="s">
        <v>2459</v>
      </c>
      <c r="N1411" s="3" t="s">
        <v>46</v>
      </c>
      <c r="O1411" s="2">
        <v>1110114506727</v>
      </c>
      <c r="P1411" s="3" t="s">
        <v>2460</v>
      </c>
      <c r="Q1411" s="3" t="s">
        <v>30</v>
      </c>
      <c r="R1411" s="3" t="s">
        <v>31</v>
      </c>
      <c r="S1411" s="3" t="s">
        <v>1740</v>
      </c>
      <c r="T1411" s="3">
        <v>1</v>
      </c>
      <c r="U1411" s="3">
        <v>10</v>
      </c>
    </row>
    <row r="1412" spans="1:21">
      <c r="A1412" s="2">
        <v>1110115252273</v>
      </c>
      <c r="B1412" s="3" t="s">
        <v>2455</v>
      </c>
      <c r="C1412" s="3">
        <v>11517</v>
      </c>
      <c r="D1412" s="3" t="s">
        <v>2456</v>
      </c>
      <c r="E1412" s="3" t="s">
        <v>4169</v>
      </c>
      <c r="F1412" s="3" t="s">
        <v>35</v>
      </c>
      <c r="G1412" s="3" t="s">
        <v>22</v>
      </c>
      <c r="H1412" s="3" t="s">
        <v>338</v>
      </c>
      <c r="I1412" s="3" t="s">
        <v>338</v>
      </c>
      <c r="J1412" s="3" t="s">
        <v>829</v>
      </c>
      <c r="K1412" s="3" t="s">
        <v>830</v>
      </c>
      <c r="L1412" s="3" t="s">
        <v>2457</v>
      </c>
      <c r="M1412" s="3" t="s">
        <v>2461</v>
      </c>
      <c r="N1412" s="3" t="s">
        <v>46</v>
      </c>
      <c r="O1412" s="2">
        <v>1110115252273</v>
      </c>
      <c r="P1412" s="3" t="s">
        <v>2462</v>
      </c>
      <c r="Q1412" s="3" t="s">
        <v>30</v>
      </c>
      <c r="R1412" s="3" t="s">
        <v>31</v>
      </c>
      <c r="S1412" s="3" t="s">
        <v>1740</v>
      </c>
      <c r="T1412" s="3">
        <v>1</v>
      </c>
      <c r="U1412" s="3">
        <v>10</v>
      </c>
    </row>
    <row r="1413" spans="1:21">
      <c r="A1413" s="2">
        <v>1110115251299</v>
      </c>
      <c r="B1413" s="3" t="s">
        <v>2455</v>
      </c>
      <c r="C1413" s="3">
        <v>11517</v>
      </c>
      <c r="D1413" s="3" t="s">
        <v>2456</v>
      </c>
      <c r="E1413" s="3" t="s">
        <v>4169</v>
      </c>
      <c r="F1413" s="3" t="s">
        <v>35</v>
      </c>
      <c r="G1413" s="3" t="s">
        <v>22</v>
      </c>
      <c r="H1413" s="3" t="s">
        <v>338</v>
      </c>
      <c r="I1413" s="3" t="s">
        <v>338</v>
      </c>
      <c r="J1413" s="3" t="s">
        <v>829</v>
      </c>
      <c r="K1413" s="3" t="s">
        <v>830</v>
      </c>
      <c r="L1413" s="3" t="s">
        <v>2457</v>
      </c>
      <c r="M1413" s="3" t="s">
        <v>2463</v>
      </c>
      <c r="N1413" s="3" t="s">
        <v>52</v>
      </c>
      <c r="O1413" s="2">
        <v>1110115251299</v>
      </c>
      <c r="P1413" s="3">
        <v>819663</v>
      </c>
      <c r="Q1413" s="3" t="s">
        <v>30</v>
      </c>
      <c r="R1413" s="3" t="s">
        <v>31</v>
      </c>
      <c r="S1413" s="3" t="s">
        <v>1740</v>
      </c>
      <c r="T1413" s="3">
        <v>1</v>
      </c>
      <c r="U1413" s="3">
        <v>10</v>
      </c>
    </row>
    <row r="1414" spans="1:21">
      <c r="A1414" s="2">
        <v>1110110523625</v>
      </c>
      <c r="B1414" s="3" t="s">
        <v>2455</v>
      </c>
      <c r="C1414" s="3">
        <v>11517</v>
      </c>
      <c r="D1414" s="3" t="s">
        <v>2456</v>
      </c>
      <c r="E1414" s="3" t="s">
        <v>4169</v>
      </c>
      <c r="F1414" s="3" t="s">
        <v>35</v>
      </c>
      <c r="G1414" s="3" t="s">
        <v>22</v>
      </c>
      <c r="H1414" s="3" t="s">
        <v>338</v>
      </c>
      <c r="I1414" s="3" t="s">
        <v>338</v>
      </c>
      <c r="J1414" s="3" t="s">
        <v>829</v>
      </c>
      <c r="K1414" s="3" t="s">
        <v>830</v>
      </c>
      <c r="L1414" s="3" t="s">
        <v>2457</v>
      </c>
      <c r="M1414" s="3" t="s">
        <v>2464</v>
      </c>
      <c r="N1414" s="3" t="s">
        <v>46</v>
      </c>
      <c r="O1414" s="2">
        <v>1110110523625</v>
      </c>
      <c r="P1414" s="3">
        <v>910977</v>
      </c>
      <c r="Q1414" s="3" t="s">
        <v>30</v>
      </c>
      <c r="R1414" s="3" t="s">
        <v>31</v>
      </c>
      <c r="S1414" s="3" t="s">
        <v>1740</v>
      </c>
      <c r="T1414" s="3">
        <v>1</v>
      </c>
      <c r="U1414" s="3">
        <v>10</v>
      </c>
    </row>
    <row r="1415" spans="1:21">
      <c r="A1415" s="2">
        <v>1110182010735</v>
      </c>
      <c r="B1415" s="3" t="s">
        <v>2472</v>
      </c>
      <c r="C1415" s="3">
        <v>11526</v>
      </c>
      <c r="D1415" s="3" t="s">
        <v>2473</v>
      </c>
      <c r="E1415" s="3" t="s">
        <v>4169</v>
      </c>
      <c r="F1415" s="3" t="s">
        <v>35</v>
      </c>
      <c r="G1415" s="3" t="s">
        <v>22</v>
      </c>
      <c r="H1415" s="3" t="s">
        <v>338</v>
      </c>
      <c r="I1415" s="3" t="s">
        <v>338</v>
      </c>
      <c r="J1415" s="3" t="s">
        <v>829</v>
      </c>
      <c r="K1415" s="3" t="s">
        <v>830</v>
      </c>
      <c r="L1415" s="3" t="s">
        <v>2474</v>
      </c>
      <c r="M1415" s="3" t="s">
        <v>2475</v>
      </c>
      <c r="N1415" s="3" t="s">
        <v>52</v>
      </c>
      <c r="O1415" s="2">
        <v>1110182010735</v>
      </c>
      <c r="P1415" s="3" t="s">
        <v>2476</v>
      </c>
      <c r="Q1415" s="3" t="s">
        <v>30</v>
      </c>
      <c r="R1415" s="3" t="s">
        <v>31</v>
      </c>
      <c r="S1415" s="3" t="s">
        <v>1679</v>
      </c>
      <c r="T1415" s="3">
        <v>1</v>
      </c>
      <c r="U1415" s="3">
        <v>10</v>
      </c>
    </row>
    <row r="1416" spans="1:21">
      <c r="A1416" s="2">
        <v>1110115058047</v>
      </c>
      <c r="B1416" s="3" t="s">
        <v>2472</v>
      </c>
      <c r="C1416" s="3">
        <v>11526</v>
      </c>
      <c r="D1416" s="3" t="s">
        <v>2473</v>
      </c>
      <c r="E1416" s="3" t="s">
        <v>4169</v>
      </c>
      <c r="F1416" s="3" t="s">
        <v>35</v>
      </c>
      <c r="G1416" s="3" t="s">
        <v>22</v>
      </c>
      <c r="H1416" s="3" t="s">
        <v>338</v>
      </c>
      <c r="I1416" s="3" t="s">
        <v>338</v>
      </c>
      <c r="J1416" s="3" t="s">
        <v>829</v>
      </c>
      <c r="K1416" s="3" t="s">
        <v>830</v>
      </c>
      <c r="L1416" s="3" t="s">
        <v>2474</v>
      </c>
      <c r="M1416" s="3" t="s">
        <v>2477</v>
      </c>
      <c r="N1416" s="3" t="s">
        <v>46</v>
      </c>
      <c r="O1416" s="2">
        <v>1110115058047</v>
      </c>
      <c r="P1416" s="3" t="s">
        <v>2478</v>
      </c>
      <c r="Q1416" s="3" t="s">
        <v>30</v>
      </c>
      <c r="R1416" s="3" t="s">
        <v>31</v>
      </c>
      <c r="S1416" s="3" t="s">
        <v>1679</v>
      </c>
      <c r="T1416" s="3">
        <v>1</v>
      </c>
      <c r="U1416" s="3">
        <v>10</v>
      </c>
    </row>
    <row r="1417" spans="1:21">
      <c r="A1417" s="2">
        <v>1110114775691</v>
      </c>
      <c r="B1417" s="3" t="s">
        <v>2591</v>
      </c>
      <c r="C1417" s="3">
        <v>11652</v>
      </c>
      <c r="D1417" s="3" t="s">
        <v>2592</v>
      </c>
      <c r="E1417" s="3" t="s">
        <v>4169</v>
      </c>
      <c r="F1417" s="3" t="s">
        <v>35</v>
      </c>
      <c r="G1417" s="3" t="s">
        <v>22</v>
      </c>
      <c r="H1417" s="3" t="s">
        <v>338</v>
      </c>
      <c r="I1417" s="3" t="s">
        <v>338</v>
      </c>
      <c r="J1417" s="3" t="s">
        <v>829</v>
      </c>
      <c r="K1417" s="3" t="s">
        <v>830</v>
      </c>
      <c r="L1417" s="3" t="s">
        <v>2593</v>
      </c>
      <c r="M1417" s="3" t="s">
        <v>2594</v>
      </c>
      <c r="N1417" s="3" t="s">
        <v>52</v>
      </c>
      <c r="O1417" s="2">
        <v>1110114775691</v>
      </c>
      <c r="P1417" s="3" t="s">
        <v>2595</v>
      </c>
      <c r="Q1417" s="3" t="s">
        <v>30</v>
      </c>
      <c r="R1417" s="3" t="s">
        <v>31</v>
      </c>
      <c r="S1417" s="3" t="s">
        <v>1679</v>
      </c>
      <c r="T1417" s="3">
        <v>1</v>
      </c>
      <c r="U1417" s="3">
        <v>10</v>
      </c>
    </row>
    <row r="1418" spans="1:21">
      <c r="A1418" s="2">
        <v>1110171450085</v>
      </c>
      <c r="B1418" s="3" t="s">
        <v>2617</v>
      </c>
      <c r="C1418" s="3">
        <v>11695</v>
      </c>
      <c r="D1418" s="3" t="s">
        <v>2618</v>
      </c>
      <c r="E1418" s="3" t="s">
        <v>4169</v>
      </c>
      <c r="F1418" s="3" t="s">
        <v>35</v>
      </c>
      <c r="G1418" s="3" t="s">
        <v>22</v>
      </c>
      <c r="H1418" s="3" t="s">
        <v>338</v>
      </c>
      <c r="I1418" s="3" t="s">
        <v>338</v>
      </c>
      <c r="J1418" s="3" t="s">
        <v>829</v>
      </c>
      <c r="K1418" s="3" t="s">
        <v>830</v>
      </c>
      <c r="L1418" s="3" t="s">
        <v>2619</v>
      </c>
      <c r="M1418" s="3" t="s">
        <v>2620</v>
      </c>
      <c r="N1418" s="3" t="s">
        <v>52</v>
      </c>
      <c r="O1418" s="2">
        <v>1110171450085</v>
      </c>
      <c r="P1418" s="3">
        <v>179381</v>
      </c>
      <c r="Q1418" s="3" t="s">
        <v>30</v>
      </c>
      <c r="R1418" s="3" t="s">
        <v>31</v>
      </c>
      <c r="S1418" s="3" t="s">
        <v>1896</v>
      </c>
      <c r="T1418" s="3">
        <v>1</v>
      </c>
      <c r="U1418" s="3">
        <v>10</v>
      </c>
    </row>
    <row r="1419" spans="1:21">
      <c r="A1419" s="2">
        <v>1110112879363</v>
      </c>
      <c r="B1419" s="3" t="s">
        <v>2617</v>
      </c>
      <c r="C1419" s="3">
        <v>11695</v>
      </c>
      <c r="D1419" s="3" t="s">
        <v>2618</v>
      </c>
      <c r="E1419" s="3" t="s">
        <v>4169</v>
      </c>
      <c r="F1419" s="3" t="s">
        <v>35</v>
      </c>
      <c r="G1419" s="3" t="s">
        <v>22</v>
      </c>
      <c r="H1419" s="3" t="s">
        <v>338</v>
      </c>
      <c r="I1419" s="3" t="s">
        <v>338</v>
      </c>
      <c r="J1419" s="3" t="s">
        <v>829</v>
      </c>
      <c r="K1419" s="3" t="s">
        <v>830</v>
      </c>
      <c r="L1419" s="3" t="s">
        <v>2619</v>
      </c>
      <c r="M1419" s="3" t="s">
        <v>2621</v>
      </c>
      <c r="N1419" s="3" t="s">
        <v>46</v>
      </c>
      <c r="O1419" s="2">
        <v>1110112879363</v>
      </c>
      <c r="P1419" s="3">
        <v>918460</v>
      </c>
      <c r="Q1419" s="3" t="s">
        <v>30</v>
      </c>
      <c r="R1419" s="3" t="s">
        <v>31</v>
      </c>
      <c r="S1419" s="3" t="s">
        <v>1896</v>
      </c>
      <c r="T1419" s="3">
        <v>1</v>
      </c>
      <c r="U1419" s="3">
        <v>10</v>
      </c>
    </row>
    <row r="1420" spans="1:21">
      <c r="A1420" s="2">
        <v>1110188056563</v>
      </c>
      <c r="B1420" s="3" t="s">
        <v>2685</v>
      </c>
      <c r="C1420" s="3">
        <v>11736</v>
      </c>
      <c r="D1420" s="3" t="s">
        <v>2686</v>
      </c>
      <c r="E1420" s="3" t="s">
        <v>4169</v>
      </c>
      <c r="F1420" s="3" t="s">
        <v>35</v>
      </c>
      <c r="G1420" s="3" t="s">
        <v>22</v>
      </c>
      <c r="H1420" s="3" t="s">
        <v>338</v>
      </c>
      <c r="I1420" s="3" t="s">
        <v>338</v>
      </c>
      <c r="J1420" s="3" t="s">
        <v>829</v>
      </c>
      <c r="K1420" s="3" t="s">
        <v>830</v>
      </c>
      <c r="L1420" s="3" t="s">
        <v>2687</v>
      </c>
      <c r="M1420" s="3" t="s">
        <v>2688</v>
      </c>
      <c r="N1420" s="3" t="s">
        <v>46</v>
      </c>
      <c r="O1420" s="2">
        <v>1110188056563</v>
      </c>
      <c r="P1420" s="3">
        <v>909976</v>
      </c>
      <c r="Q1420" s="3" t="s">
        <v>30</v>
      </c>
      <c r="R1420" s="3" t="s">
        <v>31</v>
      </c>
      <c r="S1420" s="3" t="s">
        <v>1679</v>
      </c>
      <c r="T1420" s="3">
        <v>1</v>
      </c>
      <c r="U1420" s="3">
        <v>10</v>
      </c>
    </row>
    <row r="1421" spans="1:21">
      <c r="A1421" s="2">
        <v>1110114810889</v>
      </c>
      <c r="B1421" s="3" t="s">
        <v>2685</v>
      </c>
      <c r="C1421" s="3">
        <v>11736</v>
      </c>
      <c r="D1421" s="3" t="s">
        <v>2686</v>
      </c>
      <c r="E1421" s="3" t="s">
        <v>4169</v>
      </c>
      <c r="F1421" s="3" t="s">
        <v>35</v>
      </c>
      <c r="G1421" s="3" t="s">
        <v>22</v>
      </c>
      <c r="H1421" s="3" t="s">
        <v>338</v>
      </c>
      <c r="I1421" s="3" t="s">
        <v>338</v>
      </c>
      <c r="J1421" s="3" t="s">
        <v>829</v>
      </c>
      <c r="K1421" s="3" t="s">
        <v>830</v>
      </c>
      <c r="L1421" s="3" t="s">
        <v>2687</v>
      </c>
      <c r="M1421" s="3" t="s">
        <v>2689</v>
      </c>
      <c r="N1421" s="3" t="s">
        <v>162</v>
      </c>
      <c r="O1421" s="2">
        <v>1110114810889</v>
      </c>
      <c r="P1421" s="3" t="s">
        <v>2690</v>
      </c>
      <c r="Q1421" s="3" t="s">
        <v>30</v>
      </c>
      <c r="R1421" s="3" t="s">
        <v>31</v>
      </c>
      <c r="S1421" s="3" t="s">
        <v>1679</v>
      </c>
      <c r="T1421" s="3">
        <v>1</v>
      </c>
      <c r="U1421" s="3">
        <v>10</v>
      </c>
    </row>
    <row r="1422" spans="1:21">
      <c r="A1422" s="2">
        <v>1110106685785</v>
      </c>
      <c r="B1422" s="3" t="s">
        <v>2691</v>
      </c>
      <c r="C1422" s="3">
        <v>11742</v>
      </c>
      <c r="D1422" s="3" t="s">
        <v>2692</v>
      </c>
      <c r="E1422" s="3" t="s">
        <v>4169</v>
      </c>
      <c r="F1422" s="3" t="s">
        <v>35</v>
      </c>
      <c r="G1422" s="3" t="s">
        <v>22</v>
      </c>
      <c r="H1422" s="3" t="s">
        <v>338</v>
      </c>
      <c r="I1422" s="3" t="s">
        <v>338</v>
      </c>
      <c r="J1422" s="3" t="s">
        <v>829</v>
      </c>
      <c r="K1422" s="3" t="s">
        <v>830</v>
      </c>
      <c r="L1422" s="3" t="s">
        <v>2693</v>
      </c>
      <c r="M1422" s="3" t="s">
        <v>2694</v>
      </c>
      <c r="N1422" s="3" t="s">
        <v>46</v>
      </c>
      <c r="O1422" s="2">
        <v>1110106685785</v>
      </c>
      <c r="P1422" s="3" t="s">
        <v>2695</v>
      </c>
      <c r="Q1422" s="3" t="s">
        <v>30</v>
      </c>
      <c r="R1422" s="3" t="s">
        <v>31</v>
      </c>
      <c r="S1422" s="3" t="s">
        <v>1896</v>
      </c>
      <c r="T1422" s="3">
        <v>1</v>
      </c>
      <c r="U1422" s="3">
        <v>10</v>
      </c>
    </row>
    <row r="1423" spans="1:21">
      <c r="A1423" s="2">
        <v>1110105100301</v>
      </c>
      <c r="B1423" s="3" t="s">
        <v>2691</v>
      </c>
      <c r="C1423" s="3">
        <v>11742</v>
      </c>
      <c r="D1423" s="3" t="s">
        <v>2692</v>
      </c>
      <c r="E1423" s="3" t="s">
        <v>4169</v>
      </c>
      <c r="F1423" s="3" t="s">
        <v>35</v>
      </c>
      <c r="G1423" s="3" t="s">
        <v>22</v>
      </c>
      <c r="H1423" s="3" t="s">
        <v>338</v>
      </c>
      <c r="I1423" s="3" t="s">
        <v>338</v>
      </c>
      <c r="J1423" s="3" t="s">
        <v>829</v>
      </c>
      <c r="K1423" s="3" t="s">
        <v>830</v>
      </c>
      <c r="L1423" s="3" t="s">
        <v>2693</v>
      </c>
      <c r="M1423" s="3" t="s">
        <v>2696</v>
      </c>
      <c r="N1423" s="3" t="s">
        <v>46</v>
      </c>
      <c r="O1423" s="2">
        <v>1110105100301</v>
      </c>
      <c r="P1423" s="3">
        <v>912222</v>
      </c>
      <c r="Q1423" s="3" t="s">
        <v>30</v>
      </c>
      <c r="R1423" s="3" t="s">
        <v>31</v>
      </c>
      <c r="S1423" s="3" t="s">
        <v>1896</v>
      </c>
      <c r="T1423" s="3">
        <v>1</v>
      </c>
      <c r="U1423" s="3">
        <v>10</v>
      </c>
    </row>
    <row r="1424" spans="1:21">
      <c r="A1424" s="2">
        <v>2220140374857</v>
      </c>
      <c r="B1424" s="3" t="s">
        <v>2982</v>
      </c>
      <c r="C1424" s="3">
        <v>28068</v>
      </c>
      <c r="D1424" s="3" t="s">
        <v>2983</v>
      </c>
      <c r="E1424" s="3" t="s">
        <v>4169</v>
      </c>
      <c r="F1424" s="3" t="s">
        <v>35</v>
      </c>
      <c r="G1424" s="3" t="s">
        <v>22</v>
      </c>
      <c r="H1424" s="3" t="s">
        <v>338</v>
      </c>
      <c r="I1424" s="3" t="s">
        <v>414</v>
      </c>
      <c r="J1424" s="3" t="s">
        <v>415</v>
      </c>
      <c r="K1424" s="3" t="s">
        <v>625</v>
      </c>
      <c r="L1424" s="3" t="s">
        <v>2984</v>
      </c>
      <c r="M1424" s="3" t="s">
        <v>2985</v>
      </c>
      <c r="N1424" s="3" t="s">
        <v>46</v>
      </c>
      <c r="O1424" s="2">
        <v>2220140374857</v>
      </c>
      <c r="P1424" s="3" t="s">
        <v>2986</v>
      </c>
      <c r="Q1424" s="3" t="s">
        <v>30</v>
      </c>
      <c r="R1424" s="3" t="s">
        <v>31</v>
      </c>
      <c r="S1424" s="3" t="s">
        <v>2758</v>
      </c>
      <c r="T1424" s="3">
        <v>1</v>
      </c>
      <c r="U1424" s="3">
        <v>10</v>
      </c>
    </row>
    <row r="1425" spans="1:21">
      <c r="A1425" s="2">
        <v>1110130052339</v>
      </c>
      <c r="B1425" s="3" t="s">
        <v>3588</v>
      </c>
      <c r="C1425" s="3">
        <v>40886</v>
      </c>
      <c r="D1425" s="3" t="s">
        <v>3584</v>
      </c>
      <c r="E1425" s="3" t="s">
        <v>4169</v>
      </c>
      <c r="F1425" s="3" t="s">
        <v>35</v>
      </c>
      <c r="G1425" s="3" t="s">
        <v>22</v>
      </c>
      <c r="H1425" s="3" t="s">
        <v>338</v>
      </c>
      <c r="I1425" s="3" t="s">
        <v>338</v>
      </c>
      <c r="J1425" s="3" t="s">
        <v>378</v>
      </c>
      <c r="K1425" s="3" t="s">
        <v>353</v>
      </c>
      <c r="L1425" s="3" t="s">
        <v>3589</v>
      </c>
      <c r="M1425" s="3" t="s">
        <v>3586</v>
      </c>
      <c r="N1425" s="3" t="s">
        <v>46</v>
      </c>
      <c r="O1425" s="2">
        <v>1110130052339</v>
      </c>
      <c r="P1425" s="3" t="s">
        <v>3587</v>
      </c>
      <c r="Q1425" s="3" t="s">
        <v>30</v>
      </c>
      <c r="R1425" s="3" t="s">
        <v>31</v>
      </c>
      <c r="S1425" s="3" t="s">
        <v>1853</v>
      </c>
      <c r="T1425" s="3">
        <v>1</v>
      </c>
      <c r="U1425" s="3">
        <v>11</v>
      </c>
    </row>
    <row r="1426" spans="1:21">
      <c r="A1426" s="2">
        <v>1110152200013</v>
      </c>
      <c r="B1426" s="3" t="s">
        <v>3643</v>
      </c>
      <c r="C1426" s="3">
        <v>11422</v>
      </c>
      <c r="D1426" s="3" t="s">
        <v>3644</v>
      </c>
      <c r="E1426" s="3" t="s">
        <v>4169</v>
      </c>
      <c r="F1426" s="3" t="s">
        <v>35</v>
      </c>
      <c r="G1426" s="3" t="s">
        <v>22</v>
      </c>
      <c r="H1426" s="3" t="s">
        <v>338</v>
      </c>
      <c r="I1426" s="3" t="s">
        <v>338</v>
      </c>
      <c r="J1426" s="3" t="s">
        <v>556</v>
      </c>
      <c r="K1426" s="3" t="s">
        <v>353</v>
      </c>
      <c r="L1426" s="3" t="s">
        <v>3645</v>
      </c>
      <c r="M1426" s="3" t="s">
        <v>3646</v>
      </c>
      <c r="N1426" s="3" t="s">
        <v>46</v>
      </c>
      <c r="O1426" s="2">
        <v>1110152200013</v>
      </c>
      <c r="P1426" s="3" t="s">
        <v>86</v>
      </c>
      <c r="Q1426" s="3" t="s">
        <v>30</v>
      </c>
      <c r="R1426" s="3" t="s">
        <v>31</v>
      </c>
      <c r="S1426" s="3" t="s">
        <v>608</v>
      </c>
      <c r="T1426" s="3">
        <v>1</v>
      </c>
      <c r="U1426" s="3">
        <v>12</v>
      </c>
    </row>
    <row r="1427" spans="1:21">
      <c r="A1427" s="2">
        <v>1730132820967</v>
      </c>
      <c r="B1427" s="3" t="s">
        <v>3664</v>
      </c>
      <c r="C1427" s="3">
        <v>11608</v>
      </c>
      <c r="D1427" s="3" t="s">
        <v>3665</v>
      </c>
      <c r="E1427" s="3" t="s">
        <v>4169</v>
      </c>
      <c r="F1427" s="3" t="s">
        <v>35</v>
      </c>
      <c r="G1427" s="3" t="s">
        <v>22</v>
      </c>
      <c r="H1427" s="3" t="s">
        <v>338</v>
      </c>
      <c r="I1427" s="3" t="s">
        <v>338</v>
      </c>
      <c r="J1427" s="3" t="s">
        <v>941</v>
      </c>
      <c r="K1427" s="3" t="s">
        <v>353</v>
      </c>
      <c r="L1427" s="3" t="s">
        <v>3666</v>
      </c>
      <c r="M1427" s="3" t="s">
        <v>3667</v>
      </c>
      <c r="N1427" s="3" t="s">
        <v>46</v>
      </c>
      <c r="O1427" s="2">
        <v>1730132820967</v>
      </c>
      <c r="P1427" s="3" t="s">
        <v>3668</v>
      </c>
      <c r="Q1427" s="3" t="s">
        <v>30</v>
      </c>
      <c r="R1427" s="3" t="s">
        <v>31</v>
      </c>
      <c r="S1427" s="3" t="s">
        <v>41</v>
      </c>
      <c r="T1427" s="3">
        <v>6</v>
      </c>
      <c r="U1427" s="3">
        <v>12</v>
      </c>
    </row>
    <row r="1428" spans="1:21">
      <c r="A1428" s="1">
        <v>1110147192945</v>
      </c>
      <c r="B1428" t="s">
        <v>350</v>
      </c>
      <c r="C1428">
        <v>11427</v>
      </c>
      <c r="D1428" t="s">
        <v>351</v>
      </c>
      <c r="E1428" s="3" t="s">
        <v>4169</v>
      </c>
      <c r="F1428" t="s">
        <v>35</v>
      </c>
      <c r="G1428" t="s">
        <v>22</v>
      </c>
      <c r="H1428" t="s">
        <v>338</v>
      </c>
      <c r="I1428" t="s">
        <v>338</v>
      </c>
      <c r="J1428" t="s">
        <v>352</v>
      </c>
      <c r="K1428" t="s">
        <v>353</v>
      </c>
      <c r="L1428" t="s">
        <v>354</v>
      </c>
      <c r="M1428" t="s">
        <v>355</v>
      </c>
      <c r="N1428" t="s">
        <v>46</v>
      </c>
      <c r="O1428">
        <v>1110147192945</v>
      </c>
      <c r="P1428">
        <v>859792</v>
      </c>
      <c r="Q1428" t="s">
        <v>30</v>
      </c>
      <c r="R1428" t="s">
        <v>31</v>
      </c>
      <c r="S1428" t="s">
        <v>356</v>
      </c>
      <c r="T1428">
        <v>52</v>
      </c>
      <c r="U1428" s="3">
        <v>12</v>
      </c>
    </row>
    <row r="1429" spans="1:21">
      <c r="A1429" s="1">
        <v>1110163204361</v>
      </c>
      <c r="C1429">
        <v>38521</v>
      </c>
      <c r="D1429" t="s">
        <v>940</v>
      </c>
      <c r="E1429" s="3" t="s">
        <v>4169</v>
      </c>
      <c r="F1429" t="s">
        <v>21</v>
      </c>
      <c r="G1429" t="s">
        <v>22</v>
      </c>
      <c r="H1429" t="s">
        <v>338</v>
      </c>
      <c r="I1429" t="s">
        <v>338</v>
      </c>
      <c r="J1429" t="s">
        <v>941</v>
      </c>
      <c r="K1429" t="s">
        <v>942</v>
      </c>
      <c r="L1429" t="s">
        <v>1356</v>
      </c>
      <c r="M1429" t="s">
        <v>943</v>
      </c>
      <c r="N1429" t="s">
        <v>527</v>
      </c>
      <c r="O1429" s="1">
        <v>1110163204361</v>
      </c>
      <c r="P1429">
        <v>174329</v>
      </c>
      <c r="Q1429" t="s">
        <v>30</v>
      </c>
      <c r="R1429" t="s">
        <v>31</v>
      </c>
      <c r="S1429" t="s">
        <v>3853</v>
      </c>
      <c r="U1429" s="3">
        <v>9</v>
      </c>
    </row>
    <row r="1430" spans="1:21">
      <c r="A1430" s="1">
        <v>1110149093697</v>
      </c>
      <c r="C1430">
        <v>38521</v>
      </c>
      <c r="D1430" t="s">
        <v>940</v>
      </c>
      <c r="E1430" s="3" t="s">
        <v>4169</v>
      </c>
      <c r="F1430" t="s">
        <v>21</v>
      </c>
      <c r="G1430" t="s">
        <v>22</v>
      </c>
      <c r="H1430" t="s">
        <v>338</v>
      </c>
      <c r="I1430" t="s">
        <v>338</v>
      </c>
      <c r="J1430" t="s">
        <v>941</v>
      </c>
      <c r="K1430" t="s">
        <v>942</v>
      </c>
      <c r="L1430" t="s">
        <v>1356</v>
      </c>
      <c r="M1430" t="s">
        <v>3955</v>
      </c>
      <c r="N1430" t="s">
        <v>28</v>
      </c>
      <c r="O1430" s="1">
        <v>1110149093697</v>
      </c>
      <c r="P1430">
        <v>172926</v>
      </c>
      <c r="Q1430" t="s">
        <v>30</v>
      </c>
      <c r="R1430" t="s">
        <v>31</v>
      </c>
      <c r="S1430" t="s">
        <v>3853</v>
      </c>
      <c r="U1430" s="3">
        <v>9</v>
      </c>
    </row>
    <row r="1431" spans="1:21">
      <c r="A1431" s="1">
        <v>1110163204361</v>
      </c>
      <c r="C1431">
        <v>38521</v>
      </c>
      <c r="D1431" t="s">
        <v>940</v>
      </c>
      <c r="E1431" s="3" t="s">
        <v>4169</v>
      </c>
      <c r="F1431" t="s">
        <v>21</v>
      </c>
      <c r="G1431" t="s">
        <v>22</v>
      </c>
      <c r="H1431" t="s">
        <v>338</v>
      </c>
      <c r="I1431" t="s">
        <v>338</v>
      </c>
      <c r="J1431" t="s">
        <v>941</v>
      </c>
      <c r="K1431" t="s">
        <v>942</v>
      </c>
      <c r="L1431" t="s">
        <v>1356</v>
      </c>
      <c r="M1431" t="s">
        <v>943</v>
      </c>
      <c r="N1431" t="s">
        <v>527</v>
      </c>
      <c r="O1431" s="1">
        <v>1110163204361</v>
      </c>
      <c r="P1431">
        <v>174329</v>
      </c>
      <c r="Q1431" t="s">
        <v>30</v>
      </c>
      <c r="R1431" t="s">
        <v>31</v>
      </c>
      <c r="S1431" t="s">
        <v>3853</v>
      </c>
      <c r="U1431" s="3">
        <v>9</v>
      </c>
    </row>
    <row r="1432" spans="1:21">
      <c r="A1432" s="1">
        <v>1110149093697</v>
      </c>
      <c r="C1432">
        <v>38521</v>
      </c>
      <c r="D1432" t="s">
        <v>940</v>
      </c>
      <c r="E1432" s="3" t="s">
        <v>4169</v>
      </c>
      <c r="F1432" t="s">
        <v>21</v>
      </c>
      <c r="G1432" t="s">
        <v>22</v>
      </c>
      <c r="H1432" t="s">
        <v>338</v>
      </c>
      <c r="I1432" t="s">
        <v>338</v>
      </c>
      <c r="J1432" t="s">
        <v>941</v>
      </c>
      <c r="K1432" t="s">
        <v>942</v>
      </c>
      <c r="L1432" t="s">
        <v>1356</v>
      </c>
      <c r="M1432" t="s">
        <v>3955</v>
      </c>
      <c r="N1432" t="s">
        <v>28</v>
      </c>
      <c r="O1432" s="1">
        <v>1110149093697</v>
      </c>
      <c r="P1432">
        <v>172926</v>
      </c>
      <c r="Q1432" t="s">
        <v>30</v>
      </c>
      <c r="R1432" t="s">
        <v>31</v>
      </c>
      <c r="S1432" t="s">
        <v>3853</v>
      </c>
      <c r="U1432" s="3">
        <v>9</v>
      </c>
    </row>
    <row r="1433" spans="1:21">
      <c r="A1433" s="1">
        <v>1110198013701</v>
      </c>
      <c r="C1433">
        <v>11360</v>
      </c>
      <c r="D1433" t="s">
        <v>2236</v>
      </c>
      <c r="E1433" s="3" t="s">
        <v>4169</v>
      </c>
      <c r="F1433" t="s">
        <v>35</v>
      </c>
      <c r="G1433" t="s">
        <v>22</v>
      </c>
      <c r="H1433" t="s">
        <v>338</v>
      </c>
      <c r="I1433" t="s">
        <v>414</v>
      </c>
      <c r="J1433" t="s">
        <v>624</v>
      </c>
      <c r="K1433" t="s">
        <v>955</v>
      </c>
      <c r="L1433" t="s">
        <v>1729</v>
      </c>
      <c r="M1433" t="s">
        <v>2238</v>
      </c>
      <c r="N1433" t="s">
        <v>46</v>
      </c>
      <c r="O1433" s="1">
        <v>1110198013701</v>
      </c>
      <c r="P1433" t="s">
        <v>2239</v>
      </c>
      <c r="Q1433" t="s">
        <v>30</v>
      </c>
      <c r="R1433" t="s">
        <v>31</v>
      </c>
      <c r="S1433" t="s">
        <v>3981</v>
      </c>
      <c r="U1433" s="3">
        <v>10</v>
      </c>
    </row>
    <row r="1434" spans="1:21">
      <c r="A1434" s="1">
        <v>1110101903221</v>
      </c>
      <c r="B1434" t="s">
        <v>4170</v>
      </c>
      <c r="C1434">
        <v>11266</v>
      </c>
      <c r="D1434" t="s">
        <v>817</v>
      </c>
      <c r="E1434" t="s">
        <v>818</v>
      </c>
      <c r="F1434" t="s">
        <v>35</v>
      </c>
      <c r="G1434" t="s">
        <v>22</v>
      </c>
      <c r="H1434" t="s">
        <v>338</v>
      </c>
      <c r="I1434" t="s">
        <v>338</v>
      </c>
      <c r="J1434" t="s">
        <v>339</v>
      </c>
      <c r="K1434" t="s">
        <v>340</v>
      </c>
      <c r="L1434" t="s">
        <v>4171</v>
      </c>
      <c r="M1434" t="s">
        <v>2121</v>
      </c>
      <c r="N1434" t="s">
        <v>46</v>
      </c>
      <c r="O1434">
        <v>1110101903221</v>
      </c>
      <c r="P1434" t="s">
        <v>2122</v>
      </c>
      <c r="Q1434" t="s">
        <v>30</v>
      </c>
      <c r="R1434" t="s">
        <v>31</v>
      </c>
      <c r="S1434" t="s">
        <v>4172</v>
      </c>
      <c r="T1434">
        <v>1</v>
      </c>
      <c r="U1434" s="3">
        <v>1</v>
      </c>
    </row>
    <row r="1435" spans="1:21">
      <c r="A1435" s="1">
        <v>1110129967239</v>
      </c>
      <c r="B1435" t="s">
        <v>4173</v>
      </c>
      <c r="C1435">
        <v>11276</v>
      </c>
      <c r="D1435" t="s">
        <v>2150</v>
      </c>
      <c r="E1435" t="s">
        <v>4169</v>
      </c>
      <c r="F1435" t="s">
        <v>35</v>
      </c>
      <c r="G1435" t="s">
        <v>22</v>
      </c>
      <c r="H1435" t="s">
        <v>338</v>
      </c>
      <c r="I1435" t="s">
        <v>345</v>
      </c>
      <c r="J1435" t="s">
        <v>345</v>
      </c>
      <c r="K1435" t="s">
        <v>365</v>
      </c>
      <c r="L1435" t="s">
        <v>4174</v>
      </c>
      <c r="M1435" t="s">
        <v>4175</v>
      </c>
      <c r="N1435" t="s">
        <v>162</v>
      </c>
      <c r="O1435">
        <v>1110129967239</v>
      </c>
      <c r="P1435" t="s">
        <v>4176</v>
      </c>
      <c r="Q1435" t="s">
        <v>30</v>
      </c>
      <c r="R1435" t="s">
        <v>31</v>
      </c>
      <c r="S1435" t="s">
        <v>4177</v>
      </c>
      <c r="T1435">
        <v>1</v>
      </c>
      <c r="U1435" s="3">
        <v>1</v>
      </c>
    </row>
    <row r="1436" spans="1:21">
      <c r="A1436" s="1">
        <v>1110170519629</v>
      </c>
      <c r="B1436" t="s">
        <v>4178</v>
      </c>
      <c r="C1436">
        <v>11285</v>
      </c>
      <c r="D1436" t="s">
        <v>2156</v>
      </c>
      <c r="E1436" s="3" t="s">
        <v>4154</v>
      </c>
      <c r="F1436" t="s">
        <v>35</v>
      </c>
      <c r="G1436" t="s">
        <v>22</v>
      </c>
      <c r="H1436" t="s">
        <v>338</v>
      </c>
      <c r="I1436" t="s">
        <v>338</v>
      </c>
      <c r="J1436" t="s">
        <v>407</v>
      </c>
      <c r="K1436" t="s">
        <v>617</v>
      </c>
      <c r="L1436" t="s">
        <v>4179</v>
      </c>
      <c r="M1436" t="s">
        <v>4180</v>
      </c>
      <c r="N1436" t="s">
        <v>46</v>
      </c>
      <c r="O1436">
        <v>1110170519629</v>
      </c>
      <c r="P1436" t="s">
        <v>86</v>
      </c>
      <c r="Q1436" t="s">
        <v>30</v>
      </c>
      <c r="R1436" t="s">
        <v>31</v>
      </c>
      <c r="S1436" t="s">
        <v>4181</v>
      </c>
      <c r="T1436">
        <v>1</v>
      </c>
      <c r="U1436" s="3">
        <v>1</v>
      </c>
    </row>
    <row r="1437" spans="1:21">
      <c r="A1437" s="1">
        <v>1110114765051</v>
      </c>
      <c r="B1437" t="s">
        <v>4182</v>
      </c>
      <c r="C1437">
        <v>11288</v>
      </c>
      <c r="D1437" t="s">
        <v>2170</v>
      </c>
      <c r="E1437" s="3" t="s">
        <v>4160</v>
      </c>
      <c r="F1437" t="s">
        <v>35</v>
      </c>
      <c r="G1437" t="s">
        <v>22</v>
      </c>
      <c r="H1437" t="s">
        <v>338</v>
      </c>
      <c r="I1437" t="s">
        <v>338</v>
      </c>
      <c r="J1437" t="s">
        <v>398</v>
      </c>
      <c r="K1437" t="s">
        <v>2171</v>
      </c>
      <c r="L1437" t="s">
        <v>4183</v>
      </c>
      <c r="M1437" t="s">
        <v>2173</v>
      </c>
      <c r="N1437" t="s">
        <v>52</v>
      </c>
      <c r="O1437">
        <v>1110114765051</v>
      </c>
      <c r="P1437" t="s">
        <v>2174</v>
      </c>
      <c r="Q1437" t="s">
        <v>30</v>
      </c>
      <c r="R1437" t="s">
        <v>31</v>
      </c>
      <c r="S1437" t="s">
        <v>4177</v>
      </c>
      <c r="T1437">
        <v>1</v>
      </c>
      <c r="U1437" s="3">
        <v>1</v>
      </c>
    </row>
    <row r="1438" spans="1:21">
      <c r="A1438" s="1">
        <v>1110115534837</v>
      </c>
      <c r="B1438" t="s">
        <v>4184</v>
      </c>
      <c r="C1438">
        <v>11304</v>
      </c>
      <c r="D1438" t="s">
        <v>4185</v>
      </c>
      <c r="E1438" t="s">
        <v>3798</v>
      </c>
      <c r="F1438" t="s">
        <v>35</v>
      </c>
      <c r="G1438" t="s">
        <v>22</v>
      </c>
      <c r="H1438" t="s">
        <v>338</v>
      </c>
      <c r="I1438" t="s">
        <v>338</v>
      </c>
      <c r="J1438" t="s">
        <v>378</v>
      </c>
      <c r="K1438" t="s">
        <v>353</v>
      </c>
      <c r="L1438" t="s">
        <v>4186</v>
      </c>
      <c r="M1438" t="s">
        <v>2638</v>
      </c>
      <c r="N1438" t="s">
        <v>46</v>
      </c>
      <c r="O1438">
        <v>1110115534837</v>
      </c>
      <c r="P1438" t="s">
        <v>4187</v>
      </c>
      <c r="Q1438" t="s">
        <v>30</v>
      </c>
      <c r="R1438" t="s">
        <v>31</v>
      </c>
      <c r="S1438" t="s">
        <v>4188</v>
      </c>
      <c r="T1438">
        <v>1</v>
      </c>
      <c r="U1438" s="3">
        <v>1</v>
      </c>
    </row>
    <row r="1439" spans="1:21">
      <c r="A1439" s="1">
        <v>1110117201889</v>
      </c>
      <c r="B1439" t="s">
        <v>4189</v>
      </c>
      <c r="C1439">
        <v>11336</v>
      </c>
      <c r="D1439" t="s">
        <v>4190</v>
      </c>
      <c r="E1439" t="s">
        <v>839</v>
      </c>
      <c r="F1439" t="s">
        <v>35</v>
      </c>
      <c r="G1439" t="s">
        <v>22</v>
      </c>
      <c r="H1439" t="s">
        <v>338</v>
      </c>
      <c r="I1439" t="s">
        <v>423</v>
      </c>
      <c r="J1439" t="s">
        <v>487</v>
      </c>
      <c r="K1439" t="s">
        <v>830</v>
      </c>
      <c r="L1439" t="s">
        <v>4191</v>
      </c>
      <c r="M1439" t="s">
        <v>4192</v>
      </c>
      <c r="N1439" t="s">
        <v>46</v>
      </c>
      <c r="O1439">
        <v>1110117201889</v>
      </c>
      <c r="P1439" t="s">
        <v>86</v>
      </c>
      <c r="Q1439" t="s">
        <v>30</v>
      </c>
      <c r="R1439" t="s">
        <v>31</v>
      </c>
      <c r="S1439" t="s">
        <v>4193</v>
      </c>
      <c r="T1439">
        <v>1</v>
      </c>
      <c r="U1439" s="3">
        <v>1</v>
      </c>
    </row>
    <row r="1440" spans="1:21">
      <c r="A1440" s="1">
        <v>1110115157335</v>
      </c>
      <c r="B1440" t="s">
        <v>4194</v>
      </c>
      <c r="C1440">
        <v>11355</v>
      </c>
      <c r="D1440" t="s">
        <v>2230</v>
      </c>
      <c r="E1440" s="3" t="s">
        <v>4160</v>
      </c>
      <c r="F1440" t="s">
        <v>35</v>
      </c>
      <c r="G1440" t="s">
        <v>22</v>
      </c>
      <c r="H1440" t="s">
        <v>338</v>
      </c>
      <c r="I1440" t="s">
        <v>338</v>
      </c>
      <c r="J1440" t="s">
        <v>497</v>
      </c>
      <c r="K1440" t="s">
        <v>353</v>
      </c>
      <c r="L1440" t="s">
        <v>4195</v>
      </c>
      <c r="M1440" t="s">
        <v>2232</v>
      </c>
      <c r="N1440" t="s">
        <v>46</v>
      </c>
      <c r="O1440">
        <v>1110115157335</v>
      </c>
      <c r="P1440" t="s">
        <v>2233</v>
      </c>
      <c r="Q1440" t="s">
        <v>30</v>
      </c>
      <c r="R1440" t="s">
        <v>31</v>
      </c>
      <c r="S1440" t="s">
        <v>2234</v>
      </c>
      <c r="T1440">
        <v>373</v>
      </c>
      <c r="U1440" s="3">
        <v>1</v>
      </c>
    </row>
    <row r="1441" spans="1:21">
      <c r="A1441" s="1">
        <v>1110168156875</v>
      </c>
      <c r="B1441" t="s">
        <v>4196</v>
      </c>
      <c r="C1441">
        <v>11371</v>
      </c>
      <c r="D1441" t="s">
        <v>2251</v>
      </c>
      <c r="E1441" t="s">
        <v>4165</v>
      </c>
      <c r="F1441" t="s">
        <v>35</v>
      </c>
      <c r="G1441" t="s">
        <v>22</v>
      </c>
      <c r="H1441" t="s">
        <v>338</v>
      </c>
      <c r="I1441" t="s">
        <v>414</v>
      </c>
      <c r="J1441" t="s">
        <v>443</v>
      </c>
      <c r="K1441" t="s">
        <v>955</v>
      </c>
      <c r="L1441" t="s">
        <v>4197</v>
      </c>
      <c r="M1441" t="s">
        <v>4198</v>
      </c>
      <c r="N1441" t="s">
        <v>52</v>
      </c>
      <c r="O1441">
        <v>1110168156875</v>
      </c>
      <c r="P1441" t="s">
        <v>4199</v>
      </c>
      <c r="Q1441" t="s">
        <v>30</v>
      </c>
      <c r="R1441" t="s">
        <v>31</v>
      </c>
      <c r="S1441" t="s">
        <v>4200</v>
      </c>
      <c r="T1441">
        <v>3</v>
      </c>
      <c r="U1441" s="3">
        <v>1</v>
      </c>
    </row>
    <row r="1442" spans="1:21">
      <c r="A1442" s="1">
        <v>2220194285767</v>
      </c>
      <c r="B1442" t="s">
        <v>4196</v>
      </c>
      <c r="C1442">
        <v>11371</v>
      </c>
      <c r="D1442" t="s">
        <v>2251</v>
      </c>
      <c r="E1442" t="s">
        <v>4165</v>
      </c>
      <c r="F1442" t="s">
        <v>35</v>
      </c>
      <c r="G1442" t="s">
        <v>22</v>
      </c>
      <c r="H1442" t="s">
        <v>338</v>
      </c>
      <c r="I1442" t="s">
        <v>414</v>
      </c>
      <c r="J1442" t="s">
        <v>443</v>
      </c>
      <c r="K1442" t="s">
        <v>955</v>
      </c>
      <c r="L1442" t="s">
        <v>4197</v>
      </c>
      <c r="M1442" t="s">
        <v>2262</v>
      </c>
      <c r="N1442" t="s">
        <v>46</v>
      </c>
      <c r="O1442">
        <v>2220194285767</v>
      </c>
      <c r="P1442" t="s">
        <v>2263</v>
      </c>
      <c r="Q1442" t="s">
        <v>30</v>
      </c>
      <c r="R1442" t="s">
        <v>31</v>
      </c>
      <c r="S1442" t="s">
        <v>4201</v>
      </c>
      <c r="T1442">
        <v>1</v>
      </c>
      <c r="U1442" s="3">
        <v>1</v>
      </c>
    </row>
    <row r="1443" spans="1:21">
      <c r="A1443" s="1">
        <v>1110117319851</v>
      </c>
      <c r="B1443" t="s">
        <v>4202</v>
      </c>
      <c r="C1443">
        <v>11373</v>
      </c>
      <c r="D1443" t="s">
        <v>4203</v>
      </c>
      <c r="E1443" s="3" t="s">
        <v>4160</v>
      </c>
      <c r="F1443" t="s">
        <v>35</v>
      </c>
      <c r="G1443" t="s">
        <v>22</v>
      </c>
      <c r="H1443" t="s">
        <v>338</v>
      </c>
      <c r="I1443" t="s">
        <v>414</v>
      </c>
      <c r="J1443" t="s">
        <v>624</v>
      </c>
      <c r="K1443" t="s">
        <v>955</v>
      </c>
      <c r="L1443" t="s">
        <v>4204</v>
      </c>
      <c r="M1443" t="s">
        <v>2141</v>
      </c>
      <c r="N1443" t="s">
        <v>46</v>
      </c>
      <c r="O1443">
        <v>1110117319851</v>
      </c>
      <c r="P1443" t="s">
        <v>4205</v>
      </c>
      <c r="Q1443" t="s">
        <v>30</v>
      </c>
      <c r="R1443" t="s">
        <v>31</v>
      </c>
      <c r="S1443" t="s">
        <v>4193</v>
      </c>
      <c r="T1443">
        <v>1</v>
      </c>
      <c r="U1443" s="3">
        <v>1</v>
      </c>
    </row>
    <row r="1444" spans="1:21">
      <c r="A1444" s="1">
        <v>2220192988701</v>
      </c>
      <c r="B1444" t="s">
        <v>4202</v>
      </c>
      <c r="C1444">
        <v>11373</v>
      </c>
      <c r="D1444" t="s">
        <v>4203</v>
      </c>
      <c r="E1444" s="3" t="s">
        <v>4160</v>
      </c>
      <c r="F1444" t="s">
        <v>35</v>
      </c>
      <c r="G1444" t="s">
        <v>22</v>
      </c>
      <c r="H1444" t="s">
        <v>338</v>
      </c>
      <c r="I1444" t="s">
        <v>414</v>
      </c>
      <c r="J1444" t="s">
        <v>624</v>
      </c>
      <c r="K1444" t="s">
        <v>955</v>
      </c>
      <c r="L1444" t="s">
        <v>4204</v>
      </c>
      <c r="M1444" t="s">
        <v>4206</v>
      </c>
      <c r="N1444" t="s">
        <v>162</v>
      </c>
      <c r="O1444">
        <v>2220192988701</v>
      </c>
      <c r="P1444" t="s">
        <v>4207</v>
      </c>
      <c r="Q1444" t="s">
        <v>30</v>
      </c>
      <c r="R1444" t="s">
        <v>31</v>
      </c>
      <c r="S1444" t="s">
        <v>4193</v>
      </c>
      <c r="T1444">
        <v>1</v>
      </c>
      <c r="U1444" s="3">
        <v>1</v>
      </c>
    </row>
    <row r="1445" spans="1:21">
      <c r="A1445" s="1">
        <v>1110151070561</v>
      </c>
      <c r="B1445" t="s">
        <v>4202</v>
      </c>
      <c r="C1445">
        <v>11373</v>
      </c>
      <c r="D1445" t="s">
        <v>4203</v>
      </c>
      <c r="E1445" s="3" t="s">
        <v>4160</v>
      </c>
      <c r="F1445" t="s">
        <v>35</v>
      </c>
      <c r="G1445" t="s">
        <v>22</v>
      </c>
      <c r="H1445" t="s">
        <v>338</v>
      </c>
      <c r="I1445" t="s">
        <v>414</v>
      </c>
      <c r="J1445" t="s">
        <v>624</v>
      </c>
      <c r="K1445" t="s">
        <v>955</v>
      </c>
      <c r="L1445" t="s">
        <v>4204</v>
      </c>
      <c r="M1445" t="s">
        <v>4208</v>
      </c>
      <c r="N1445" t="s">
        <v>46</v>
      </c>
      <c r="O1445">
        <v>1110151070561</v>
      </c>
      <c r="P1445" t="s">
        <v>4209</v>
      </c>
      <c r="Q1445" t="s">
        <v>30</v>
      </c>
      <c r="R1445" t="s">
        <v>31</v>
      </c>
      <c r="S1445" t="s">
        <v>4193</v>
      </c>
      <c r="T1445">
        <v>1</v>
      </c>
      <c r="U1445" s="3">
        <v>1</v>
      </c>
    </row>
    <row r="1446" spans="1:21">
      <c r="A1446" s="1">
        <v>1110119345819</v>
      </c>
      <c r="B1446" t="s">
        <v>4202</v>
      </c>
      <c r="C1446">
        <v>11373</v>
      </c>
      <c r="D1446" t="s">
        <v>4203</v>
      </c>
      <c r="E1446" s="3" t="s">
        <v>4160</v>
      </c>
      <c r="F1446" t="s">
        <v>35</v>
      </c>
      <c r="G1446" t="s">
        <v>22</v>
      </c>
      <c r="H1446" t="s">
        <v>338</v>
      </c>
      <c r="I1446" t="s">
        <v>414</v>
      </c>
      <c r="J1446" t="s">
        <v>624</v>
      </c>
      <c r="K1446" t="s">
        <v>955</v>
      </c>
      <c r="L1446" t="s">
        <v>4204</v>
      </c>
      <c r="M1446" t="s">
        <v>4210</v>
      </c>
      <c r="N1446" t="s">
        <v>46</v>
      </c>
      <c r="O1446">
        <v>1110119345819</v>
      </c>
      <c r="P1446" t="s">
        <v>4211</v>
      </c>
      <c r="Q1446" t="s">
        <v>30</v>
      </c>
      <c r="R1446" t="s">
        <v>31</v>
      </c>
      <c r="S1446" t="s">
        <v>4193</v>
      </c>
      <c r="T1446">
        <v>1</v>
      </c>
      <c r="U1446" s="3">
        <v>1</v>
      </c>
    </row>
    <row r="1447" spans="1:21">
      <c r="A1447" s="1">
        <v>1110203539439</v>
      </c>
      <c r="B1447" t="s">
        <v>4202</v>
      </c>
      <c r="C1447">
        <v>11373</v>
      </c>
      <c r="D1447" t="s">
        <v>4203</v>
      </c>
      <c r="E1447" s="3" t="s">
        <v>4160</v>
      </c>
      <c r="F1447" t="s">
        <v>35</v>
      </c>
      <c r="G1447" t="s">
        <v>22</v>
      </c>
      <c r="H1447" t="s">
        <v>338</v>
      </c>
      <c r="I1447" t="s">
        <v>414</v>
      </c>
      <c r="J1447" t="s">
        <v>624</v>
      </c>
      <c r="K1447" t="s">
        <v>955</v>
      </c>
      <c r="L1447" t="s">
        <v>4204</v>
      </c>
      <c r="M1447" t="s">
        <v>4212</v>
      </c>
      <c r="N1447" t="s">
        <v>46</v>
      </c>
      <c r="O1447">
        <v>1110203539439</v>
      </c>
      <c r="P1447" t="s">
        <v>86</v>
      </c>
      <c r="Q1447" t="s">
        <v>30</v>
      </c>
      <c r="R1447" t="s">
        <v>31</v>
      </c>
      <c r="S1447" t="s">
        <v>4193</v>
      </c>
      <c r="T1447">
        <v>1</v>
      </c>
      <c r="U1447" s="3">
        <v>1</v>
      </c>
    </row>
    <row r="1448" spans="1:21">
      <c r="A1448" s="1">
        <v>1110115336943</v>
      </c>
      <c r="B1448" t="s">
        <v>4202</v>
      </c>
      <c r="C1448">
        <v>11373</v>
      </c>
      <c r="D1448" t="s">
        <v>4203</v>
      </c>
      <c r="E1448" s="3" t="s">
        <v>4160</v>
      </c>
      <c r="F1448" t="s">
        <v>35</v>
      </c>
      <c r="G1448" t="s">
        <v>22</v>
      </c>
      <c r="H1448" t="s">
        <v>338</v>
      </c>
      <c r="I1448" t="s">
        <v>414</v>
      </c>
      <c r="J1448" t="s">
        <v>624</v>
      </c>
      <c r="K1448" t="s">
        <v>955</v>
      </c>
      <c r="L1448" t="s">
        <v>4204</v>
      </c>
      <c r="M1448" t="s">
        <v>4213</v>
      </c>
      <c r="N1448" t="s">
        <v>52</v>
      </c>
      <c r="O1448">
        <v>1110115336943</v>
      </c>
      <c r="P1448" t="s">
        <v>4214</v>
      </c>
      <c r="Q1448" t="s">
        <v>30</v>
      </c>
      <c r="R1448" t="s">
        <v>31</v>
      </c>
      <c r="S1448" t="s">
        <v>4193</v>
      </c>
      <c r="T1448">
        <v>1</v>
      </c>
      <c r="U1448" s="3">
        <v>1</v>
      </c>
    </row>
    <row r="1449" spans="1:21">
      <c r="A1449" s="1">
        <v>1110157637371</v>
      </c>
      <c r="B1449" t="s">
        <v>4202</v>
      </c>
      <c r="C1449">
        <v>11373</v>
      </c>
      <c r="D1449" t="s">
        <v>4203</v>
      </c>
      <c r="E1449" s="3" t="s">
        <v>4160</v>
      </c>
      <c r="F1449" t="s">
        <v>35</v>
      </c>
      <c r="G1449" t="s">
        <v>22</v>
      </c>
      <c r="H1449" t="s">
        <v>338</v>
      </c>
      <c r="I1449" t="s">
        <v>414</v>
      </c>
      <c r="J1449" t="s">
        <v>624</v>
      </c>
      <c r="K1449" t="s">
        <v>955</v>
      </c>
      <c r="L1449" t="s">
        <v>4204</v>
      </c>
      <c r="M1449" t="s">
        <v>4215</v>
      </c>
      <c r="N1449" t="s">
        <v>46</v>
      </c>
      <c r="O1449">
        <v>1110157637371</v>
      </c>
      <c r="P1449" t="s">
        <v>4216</v>
      </c>
      <c r="Q1449" t="s">
        <v>30</v>
      </c>
      <c r="R1449" t="s">
        <v>31</v>
      </c>
      <c r="S1449" t="s">
        <v>4193</v>
      </c>
      <c r="T1449">
        <v>1</v>
      </c>
      <c r="U1449" s="3">
        <v>1</v>
      </c>
    </row>
    <row r="1450" spans="1:21">
      <c r="A1450" s="1">
        <v>1110176386745</v>
      </c>
      <c r="B1450" t="s">
        <v>4217</v>
      </c>
      <c r="C1450">
        <v>11377</v>
      </c>
      <c r="D1450" t="s">
        <v>4218</v>
      </c>
      <c r="E1450" s="3" t="s">
        <v>4160</v>
      </c>
      <c r="F1450" t="s">
        <v>35</v>
      </c>
      <c r="G1450" t="s">
        <v>22</v>
      </c>
      <c r="H1450" t="s">
        <v>338</v>
      </c>
      <c r="I1450" t="s">
        <v>338</v>
      </c>
      <c r="J1450" t="s">
        <v>398</v>
      </c>
      <c r="K1450" t="s">
        <v>2171</v>
      </c>
      <c r="L1450" t="s">
        <v>4219</v>
      </c>
      <c r="M1450" t="s">
        <v>4220</v>
      </c>
      <c r="N1450" t="s">
        <v>46</v>
      </c>
      <c r="O1450">
        <v>1110176386745</v>
      </c>
      <c r="P1450" t="s">
        <v>4221</v>
      </c>
      <c r="Q1450" t="s">
        <v>30</v>
      </c>
      <c r="R1450" t="s">
        <v>31</v>
      </c>
      <c r="S1450" t="s">
        <v>4222</v>
      </c>
      <c r="T1450">
        <v>1</v>
      </c>
      <c r="U1450" s="3">
        <v>1</v>
      </c>
    </row>
    <row r="1451" spans="1:21">
      <c r="A1451" s="1">
        <v>1110167451401</v>
      </c>
      <c r="B1451" t="s">
        <v>4223</v>
      </c>
      <c r="C1451">
        <v>11402</v>
      </c>
      <c r="D1451" t="s">
        <v>4224</v>
      </c>
      <c r="E1451" t="s">
        <v>821</v>
      </c>
      <c r="F1451" t="s">
        <v>35</v>
      </c>
      <c r="G1451" t="s">
        <v>22</v>
      </c>
      <c r="H1451" t="s">
        <v>338</v>
      </c>
      <c r="I1451" t="s">
        <v>338</v>
      </c>
      <c r="J1451" t="s">
        <v>829</v>
      </c>
      <c r="K1451" t="s">
        <v>830</v>
      </c>
      <c r="L1451" t="s">
        <v>4225</v>
      </c>
      <c r="M1451" t="s">
        <v>4226</v>
      </c>
      <c r="N1451" t="s">
        <v>52</v>
      </c>
      <c r="O1451">
        <v>1110167451401</v>
      </c>
      <c r="P1451" t="s">
        <v>4227</v>
      </c>
      <c r="Q1451" t="s">
        <v>30</v>
      </c>
      <c r="R1451" t="s">
        <v>31</v>
      </c>
      <c r="S1451" t="s">
        <v>4200</v>
      </c>
      <c r="T1451">
        <v>1</v>
      </c>
      <c r="U1451" s="3">
        <v>1</v>
      </c>
    </row>
    <row r="1452" spans="1:21">
      <c r="A1452" s="1">
        <v>1110129480551</v>
      </c>
      <c r="B1452" t="s">
        <v>4228</v>
      </c>
      <c r="C1452">
        <v>11418</v>
      </c>
      <c r="D1452" t="s">
        <v>4229</v>
      </c>
      <c r="E1452" t="s">
        <v>818</v>
      </c>
      <c r="F1452" t="s">
        <v>35</v>
      </c>
      <c r="G1452" t="s">
        <v>22</v>
      </c>
      <c r="H1452" t="s">
        <v>338</v>
      </c>
      <c r="I1452" t="s">
        <v>345</v>
      </c>
      <c r="J1452" t="s">
        <v>364</v>
      </c>
      <c r="K1452" t="s">
        <v>365</v>
      </c>
      <c r="L1452" t="s">
        <v>4230</v>
      </c>
      <c r="M1452" t="s">
        <v>4231</v>
      </c>
      <c r="N1452" t="s">
        <v>46</v>
      </c>
      <c r="O1452">
        <v>1110129480551</v>
      </c>
      <c r="P1452" t="s">
        <v>86</v>
      </c>
      <c r="Q1452" t="s">
        <v>30</v>
      </c>
      <c r="R1452" t="s">
        <v>31</v>
      </c>
      <c r="S1452" t="s">
        <v>4232</v>
      </c>
      <c r="T1452">
        <v>1</v>
      </c>
      <c r="U1452" s="3">
        <v>1</v>
      </c>
    </row>
    <row r="1453" spans="1:21">
      <c r="A1453" s="1">
        <v>1110147192945</v>
      </c>
      <c r="B1453" t="s">
        <v>4233</v>
      </c>
      <c r="C1453">
        <v>11427</v>
      </c>
      <c r="D1453" t="s">
        <v>351</v>
      </c>
      <c r="E1453" t="s">
        <v>3798</v>
      </c>
      <c r="F1453" t="s">
        <v>35</v>
      </c>
      <c r="G1453" t="s">
        <v>22</v>
      </c>
      <c r="H1453" t="s">
        <v>338</v>
      </c>
      <c r="I1453" t="s">
        <v>338</v>
      </c>
      <c r="J1453" t="s">
        <v>352</v>
      </c>
      <c r="K1453" t="s">
        <v>353</v>
      </c>
      <c r="L1453" t="s">
        <v>4234</v>
      </c>
      <c r="M1453" t="s">
        <v>355</v>
      </c>
      <c r="N1453" t="s">
        <v>46</v>
      </c>
      <c r="O1453">
        <v>1110147192945</v>
      </c>
      <c r="P1453">
        <v>859792</v>
      </c>
      <c r="Q1453" t="s">
        <v>30</v>
      </c>
      <c r="R1453" t="s">
        <v>31</v>
      </c>
      <c r="S1453" t="s">
        <v>2649</v>
      </c>
      <c r="T1453">
        <v>81</v>
      </c>
      <c r="U1453" s="3">
        <v>1</v>
      </c>
    </row>
    <row r="1454" spans="1:21">
      <c r="A1454" s="1">
        <v>1110114669013</v>
      </c>
      <c r="B1454" t="s">
        <v>4235</v>
      </c>
      <c r="C1454">
        <v>11441</v>
      </c>
      <c r="D1454" t="s">
        <v>4236</v>
      </c>
      <c r="E1454" t="s">
        <v>3798</v>
      </c>
      <c r="F1454" t="s">
        <v>35</v>
      </c>
      <c r="G1454" t="s">
        <v>22</v>
      </c>
      <c r="H1454" t="s">
        <v>338</v>
      </c>
      <c r="I1454" t="s">
        <v>338</v>
      </c>
      <c r="J1454" t="s">
        <v>378</v>
      </c>
      <c r="K1454" t="s">
        <v>353</v>
      </c>
      <c r="L1454" t="s">
        <v>4237</v>
      </c>
      <c r="M1454" t="s">
        <v>4238</v>
      </c>
      <c r="N1454" t="s">
        <v>52</v>
      </c>
      <c r="O1454">
        <v>1110114669013</v>
      </c>
      <c r="P1454" t="s">
        <v>4239</v>
      </c>
      <c r="Q1454" t="s">
        <v>30</v>
      </c>
      <c r="R1454" t="s">
        <v>31</v>
      </c>
      <c r="S1454" t="s">
        <v>3903</v>
      </c>
      <c r="T1454">
        <v>101</v>
      </c>
      <c r="U1454" s="3">
        <v>1</v>
      </c>
    </row>
    <row r="1455" spans="1:21">
      <c r="A1455" s="1">
        <v>1110148454073</v>
      </c>
      <c r="B1455" t="s">
        <v>4240</v>
      </c>
      <c r="C1455">
        <v>11452</v>
      </c>
      <c r="D1455" t="s">
        <v>4241</v>
      </c>
      <c r="E1455" t="s">
        <v>821</v>
      </c>
      <c r="F1455" t="s">
        <v>35</v>
      </c>
      <c r="G1455" t="s">
        <v>22</v>
      </c>
      <c r="H1455" t="s">
        <v>338</v>
      </c>
      <c r="I1455" t="s">
        <v>338</v>
      </c>
      <c r="J1455" t="s">
        <v>473</v>
      </c>
      <c r="K1455" t="s">
        <v>830</v>
      </c>
      <c r="L1455" t="s">
        <v>4242</v>
      </c>
      <c r="M1455" t="s">
        <v>2166</v>
      </c>
      <c r="N1455" t="s">
        <v>46</v>
      </c>
      <c r="O1455">
        <v>1110148454073</v>
      </c>
      <c r="P1455" t="s">
        <v>4243</v>
      </c>
      <c r="Q1455" t="s">
        <v>30</v>
      </c>
      <c r="R1455" t="s">
        <v>31</v>
      </c>
      <c r="S1455" t="s">
        <v>4181</v>
      </c>
      <c r="T1455">
        <v>1</v>
      </c>
      <c r="U1455" s="3">
        <v>1</v>
      </c>
    </row>
    <row r="1456" spans="1:21">
      <c r="A1456" s="1">
        <v>1110110702523</v>
      </c>
      <c r="B1456" t="s">
        <v>4244</v>
      </c>
      <c r="C1456">
        <v>11461</v>
      </c>
      <c r="D1456" t="s">
        <v>4245</v>
      </c>
      <c r="E1456" t="s">
        <v>818</v>
      </c>
      <c r="F1456" t="s">
        <v>35</v>
      </c>
      <c r="G1456" t="s">
        <v>22</v>
      </c>
      <c r="H1456" t="s">
        <v>338</v>
      </c>
      <c r="I1456" t="s">
        <v>338</v>
      </c>
      <c r="J1456" t="s">
        <v>3072</v>
      </c>
      <c r="K1456" t="s">
        <v>340</v>
      </c>
      <c r="L1456" t="s">
        <v>4246</v>
      </c>
      <c r="M1456" t="s">
        <v>2571</v>
      </c>
      <c r="N1456" t="s">
        <v>162</v>
      </c>
      <c r="O1456">
        <v>1110110702523</v>
      </c>
      <c r="P1456" t="s">
        <v>2572</v>
      </c>
      <c r="Q1456" t="s">
        <v>30</v>
      </c>
      <c r="R1456" t="s">
        <v>31</v>
      </c>
      <c r="S1456" t="s">
        <v>4247</v>
      </c>
      <c r="T1456">
        <v>1</v>
      </c>
      <c r="U1456" s="3">
        <v>1</v>
      </c>
    </row>
    <row r="1457" spans="1:21">
      <c r="A1457" s="1">
        <v>1110164737263</v>
      </c>
      <c r="B1457" t="s">
        <v>4248</v>
      </c>
      <c r="C1457">
        <v>11476</v>
      </c>
      <c r="D1457" t="s">
        <v>2385</v>
      </c>
      <c r="E1457" t="s">
        <v>839</v>
      </c>
      <c r="F1457" t="s">
        <v>35</v>
      </c>
      <c r="G1457" t="s">
        <v>22</v>
      </c>
      <c r="H1457" t="s">
        <v>338</v>
      </c>
      <c r="I1457" t="s">
        <v>423</v>
      </c>
      <c r="J1457" t="s">
        <v>487</v>
      </c>
      <c r="K1457" t="s">
        <v>830</v>
      </c>
      <c r="L1457" t="s">
        <v>4249</v>
      </c>
      <c r="M1457" t="s">
        <v>2388</v>
      </c>
      <c r="N1457" t="s">
        <v>46</v>
      </c>
      <c r="O1457">
        <v>1110164737263</v>
      </c>
      <c r="P1457" t="s">
        <v>2389</v>
      </c>
      <c r="Q1457" t="s">
        <v>30</v>
      </c>
      <c r="R1457" t="s">
        <v>31</v>
      </c>
      <c r="S1457" t="s">
        <v>4250</v>
      </c>
      <c r="T1457">
        <v>1</v>
      </c>
      <c r="U1457" s="3">
        <v>1</v>
      </c>
    </row>
    <row r="1458" spans="1:21">
      <c r="A1458" s="1">
        <v>1110161442677</v>
      </c>
      <c r="B1458" t="s">
        <v>4251</v>
      </c>
      <c r="C1458">
        <v>11488</v>
      </c>
      <c r="D1458" t="s">
        <v>2408</v>
      </c>
      <c r="E1458" s="3" t="s">
        <v>4157</v>
      </c>
      <c r="F1458" t="s">
        <v>35</v>
      </c>
      <c r="G1458" t="s">
        <v>22</v>
      </c>
      <c r="H1458" t="s">
        <v>338</v>
      </c>
      <c r="I1458" t="s">
        <v>338</v>
      </c>
      <c r="J1458" t="s">
        <v>2409</v>
      </c>
      <c r="K1458" t="s">
        <v>617</v>
      </c>
      <c r="L1458" t="s">
        <v>4252</v>
      </c>
      <c r="M1458" t="s">
        <v>2413</v>
      </c>
      <c r="N1458" t="s">
        <v>46</v>
      </c>
      <c r="O1458">
        <v>1110161442677</v>
      </c>
      <c r="P1458" t="s">
        <v>2414</v>
      </c>
      <c r="Q1458" t="s">
        <v>30</v>
      </c>
      <c r="R1458" t="s">
        <v>31</v>
      </c>
      <c r="S1458" t="s">
        <v>241</v>
      </c>
      <c r="T1458">
        <v>30</v>
      </c>
      <c r="U1458" s="3">
        <v>1</v>
      </c>
    </row>
    <row r="1459" spans="1:21">
      <c r="A1459" s="1">
        <v>1110196358149</v>
      </c>
      <c r="B1459" t="s">
        <v>4253</v>
      </c>
      <c r="C1459">
        <v>11491</v>
      </c>
      <c r="D1459" t="s">
        <v>4254</v>
      </c>
      <c r="E1459" t="s">
        <v>954</v>
      </c>
      <c r="F1459" t="s">
        <v>35</v>
      </c>
      <c r="G1459" t="s">
        <v>22</v>
      </c>
      <c r="H1459" t="s">
        <v>338</v>
      </c>
      <c r="I1459" t="s">
        <v>338</v>
      </c>
      <c r="J1459" t="s">
        <v>2192</v>
      </c>
      <c r="K1459" t="s">
        <v>2171</v>
      </c>
      <c r="L1459" t="s">
        <v>4255</v>
      </c>
      <c r="M1459" t="s">
        <v>4256</v>
      </c>
      <c r="N1459" t="s">
        <v>46</v>
      </c>
      <c r="O1459">
        <v>1110196358149</v>
      </c>
      <c r="P1459" t="s">
        <v>4257</v>
      </c>
      <c r="Q1459" t="s">
        <v>30</v>
      </c>
      <c r="R1459" t="s">
        <v>31</v>
      </c>
      <c r="S1459" t="s">
        <v>4258</v>
      </c>
      <c r="T1459">
        <v>4</v>
      </c>
      <c r="U1459" s="3">
        <v>1</v>
      </c>
    </row>
    <row r="1460" spans="1:21">
      <c r="A1460" s="1">
        <v>1110192440293</v>
      </c>
      <c r="B1460" t="s">
        <v>4259</v>
      </c>
      <c r="C1460">
        <v>11495</v>
      </c>
      <c r="D1460" t="s">
        <v>4260</v>
      </c>
      <c r="E1460" s="3" t="s">
        <v>4154</v>
      </c>
      <c r="F1460" t="s">
        <v>35</v>
      </c>
      <c r="G1460" t="s">
        <v>22</v>
      </c>
      <c r="H1460" t="s">
        <v>338</v>
      </c>
      <c r="I1460" t="s">
        <v>338</v>
      </c>
      <c r="J1460" t="s">
        <v>2496</v>
      </c>
      <c r="K1460" t="s">
        <v>617</v>
      </c>
      <c r="L1460" t="s">
        <v>4261</v>
      </c>
      <c r="M1460" t="s">
        <v>4262</v>
      </c>
      <c r="N1460" t="s">
        <v>46</v>
      </c>
      <c r="O1460">
        <v>1110192440293</v>
      </c>
      <c r="P1460">
        <v>924476</v>
      </c>
      <c r="Q1460" t="s">
        <v>30</v>
      </c>
      <c r="R1460" t="s">
        <v>31</v>
      </c>
      <c r="S1460" t="s">
        <v>4263</v>
      </c>
      <c r="T1460">
        <v>1</v>
      </c>
      <c r="U1460" s="3">
        <v>1</v>
      </c>
    </row>
    <row r="1461" spans="1:21">
      <c r="A1461" s="1">
        <v>1110115332985</v>
      </c>
      <c r="B1461" t="s">
        <v>4259</v>
      </c>
      <c r="C1461">
        <v>11495</v>
      </c>
      <c r="D1461" t="s">
        <v>4260</v>
      </c>
      <c r="E1461" s="3" t="s">
        <v>4154</v>
      </c>
      <c r="F1461" t="s">
        <v>35</v>
      </c>
      <c r="G1461" t="s">
        <v>22</v>
      </c>
      <c r="H1461" t="s">
        <v>338</v>
      </c>
      <c r="I1461" t="s">
        <v>338</v>
      </c>
      <c r="J1461" t="s">
        <v>2496</v>
      </c>
      <c r="K1461" t="s">
        <v>617</v>
      </c>
      <c r="L1461" t="s">
        <v>4261</v>
      </c>
      <c r="M1461" t="s">
        <v>4264</v>
      </c>
      <c r="N1461" t="s">
        <v>52</v>
      </c>
      <c r="O1461">
        <v>1110115332985</v>
      </c>
      <c r="P1461" t="s">
        <v>4265</v>
      </c>
      <c r="Q1461" t="s">
        <v>30</v>
      </c>
      <c r="R1461" t="s">
        <v>31</v>
      </c>
      <c r="S1461" t="s">
        <v>4263</v>
      </c>
      <c r="T1461">
        <v>1</v>
      </c>
      <c r="U1461" s="3">
        <v>1</v>
      </c>
    </row>
    <row r="1462" spans="1:21">
      <c r="A1462" s="1">
        <v>1110111959061</v>
      </c>
      <c r="B1462" t="s">
        <v>4259</v>
      </c>
      <c r="C1462">
        <v>11495</v>
      </c>
      <c r="D1462" t="s">
        <v>4260</v>
      </c>
      <c r="E1462" s="3" t="s">
        <v>4154</v>
      </c>
      <c r="F1462" t="s">
        <v>35</v>
      </c>
      <c r="G1462" t="s">
        <v>22</v>
      </c>
      <c r="H1462" t="s">
        <v>338</v>
      </c>
      <c r="I1462" t="s">
        <v>338</v>
      </c>
      <c r="J1462" t="s">
        <v>2496</v>
      </c>
      <c r="K1462" t="s">
        <v>617</v>
      </c>
      <c r="L1462" t="s">
        <v>4261</v>
      </c>
      <c r="M1462" t="s">
        <v>4266</v>
      </c>
      <c r="N1462" t="s">
        <v>46</v>
      </c>
      <c r="O1462">
        <v>1110111959061</v>
      </c>
      <c r="P1462" t="s">
        <v>4267</v>
      </c>
      <c r="Q1462" t="s">
        <v>30</v>
      </c>
      <c r="R1462" t="s">
        <v>31</v>
      </c>
      <c r="S1462" t="s">
        <v>4263</v>
      </c>
      <c r="T1462">
        <v>1</v>
      </c>
      <c r="U1462" s="3">
        <v>1</v>
      </c>
    </row>
    <row r="1463" spans="1:21">
      <c r="A1463" s="1">
        <v>1110104211091</v>
      </c>
      <c r="B1463" t="s">
        <v>4268</v>
      </c>
      <c r="C1463">
        <v>11526</v>
      </c>
      <c r="D1463" t="s">
        <v>2473</v>
      </c>
      <c r="E1463" t="s">
        <v>821</v>
      </c>
      <c r="F1463" t="s">
        <v>35</v>
      </c>
      <c r="G1463" t="s">
        <v>22</v>
      </c>
      <c r="H1463" t="s">
        <v>338</v>
      </c>
      <c r="I1463" t="s">
        <v>338</v>
      </c>
      <c r="J1463" t="s">
        <v>829</v>
      </c>
      <c r="K1463" t="s">
        <v>830</v>
      </c>
      <c r="L1463" t="s">
        <v>4269</v>
      </c>
      <c r="M1463" t="s">
        <v>4270</v>
      </c>
      <c r="N1463" t="s">
        <v>46</v>
      </c>
      <c r="O1463">
        <v>1110104211091</v>
      </c>
      <c r="P1463" t="s">
        <v>86</v>
      </c>
      <c r="Q1463" t="s">
        <v>30</v>
      </c>
      <c r="R1463" t="s">
        <v>31</v>
      </c>
      <c r="S1463" t="s">
        <v>4271</v>
      </c>
      <c r="T1463">
        <v>1</v>
      </c>
      <c r="U1463" s="3">
        <v>1</v>
      </c>
    </row>
    <row r="1464" spans="1:21">
      <c r="A1464" s="1">
        <v>1110190257175</v>
      </c>
      <c r="B1464" t="s">
        <v>4272</v>
      </c>
      <c r="C1464">
        <v>11532</v>
      </c>
      <c r="D1464" t="s">
        <v>4273</v>
      </c>
      <c r="E1464" t="s">
        <v>4169</v>
      </c>
      <c r="F1464" t="s">
        <v>35</v>
      </c>
      <c r="G1464" t="s">
        <v>22</v>
      </c>
      <c r="H1464" t="s">
        <v>338</v>
      </c>
      <c r="I1464" t="s">
        <v>430</v>
      </c>
      <c r="J1464" t="s">
        <v>597</v>
      </c>
      <c r="K1464" t="s">
        <v>2284</v>
      </c>
      <c r="L1464" t="s">
        <v>4274</v>
      </c>
      <c r="M1464" t="s">
        <v>4275</v>
      </c>
      <c r="N1464" t="s">
        <v>52</v>
      </c>
      <c r="O1464">
        <v>1110190257175</v>
      </c>
      <c r="P1464">
        <v>179185</v>
      </c>
      <c r="Q1464" t="s">
        <v>30</v>
      </c>
      <c r="R1464" t="s">
        <v>31</v>
      </c>
      <c r="S1464" t="s">
        <v>4263</v>
      </c>
      <c r="T1464">
        <v>1</v>
      </c>
      <c r="U1464" s="3">
        <v>1</v>
      </c>
    </row>
    <row r="1465" spans="1:21">
      <c r="A1465" s="1">
        <v>1110193720537</v>
      </c>
      <c r="B1465" t="s">
        <v>4276</v>
      </c>
      <c r="C1465">
        <v>11545</v>
      </c>
      <c r="D1465" t="s">
        <v>2495</v>
      </c>
      <c r="E1465" s="3" t="s">
        <v>4154</v>
      </c>
      <c r="F1465" t="s">
        <v>35</v>
      </c>
      <c r="G1465" t="s">
        <v>22</v>
      </c>
      <c r="H1465" t="s">
        <v>338</v>
      </c>
      <c r="I1465" t="s">
        <v>338</v>
      </c>
      <c r="J1465" t="s">
        <v>2496</v>
      </c>
      <c r="K1465" t="s">
        <v>617</v>
      </c>
      <c r="L1465" t="s">
        <v>4277</v>
      </c>
      <c r="M1465" t="s">
        <v>4278</v>
      </c>
      <c r="N1465" t="s">
        <v>162</v>
      </c>
      <c r="O1465">
        <v>1110193720537</v>
      </c>
      <c r="P1465" t="s">
        <v>4279</v>
      </c>
      <c r="Q1465" t="s">
        <v>30</v>
      </c>
      <c r="R1465" t="s">
        <v>31</v>
      </c>
      <c r="S1465" t="s">
        <v>4200</v>
      </c>
      <c r="T1465">
        <v>3</v>
      </c>
      <c r="U1465" s="3">
        <v>1</v>
      </c>
    </row>
    <row r="1466" spans="1:21">
      <c r="A1466" s="1">
        <v>1110147195257</v>
      </c>
      <c r="B1466" t="s">
        <v>4280</v>
      </c>
      <c r="C1466">
        <v>11551</v>
      </c>
      <c r="D1466" t="s">
        <v>3656</v>
      </c>
      <c r="E1466" t="s">
        <v>4165</v>
      </c>
      <c r="F1466" t="s">
        <v>35</v>
      </c>
      <c r="G1466" t="s">
        <v>22</v>
      </c>
      <c r="H1466" t="s">
        <v>338</v>
      </c>
      <c r="I1466" t="s">
        <v>414</v>
      </c>
      <c r="J1466" t="s">
        <v>512</v>
      </c>
      <c r="K1466" t="s">
        <v>955</v>
      </c>
      <c r="L1466" t="s">
        <v>4281</v>
      </c>
      <c r="M1466" t="s">
        <v>4282</v>
      </c>
      <c r="N1466" t="s">
        <v>46</v>
      </c>
      <c r="O1466">
        <v>1110147195257</v>
      </c>
      <c r="P1466" t="s">
        <v>4283</v>
      </c>
      <c r="Q1466" t="s">
        <v>30</v>
      </c>
      <c r="R1466" t="s">
        <v>31</v>
      </c>
      <c r="S1466" t="s">
        <v>4193</v>
      </c>
      <c r="T1466">
        <v>1</v>
      </c>
      <c r="U1466" s="3">
        <v>1</v>
      </c>
    </row>
    <row r="1467" spans="1:21">
      <c r="A1467" s="1">
        <v>1110114872111</v>
      </c>
      <c r="B1467" t="s">
        <v>4284</v>
      </c>
      <c r="C1467">
        <v>11573</v>
      </c>
      <c r="D1467" t="s">
        <v>2534</v>
      </c>
      <c r="E1467" t="s">
        <v>4169</v>
      </c>
      <c r="F1467" t="s">
        <v>35</v>
      </c>
      <c r="G1467" t="s">
        <v>22</v>
      </c>
      <c r="H1467" t="s">
        <v>338</v>
      </c>
      <c r="I1467" t="s">
        <v>430</v>
      </c>
      <c r="J1467" t="s">
        <v>597</v>
      </c>
      <c r="K1467" t="s">
        <v>2284</v>
      </c>
      <c r="L1467" t="s">
        <v>4285</v>
      </c>
      <c r="M1467" t="s">
        <v>4286</v>
      </c>
      <c r="N1467" t="s">
        <v>52</v>
      </c>
      <c r="O1467">
        <v>1110114872111</v>
      </c>
      <c r="P1467" t="s">
        <v>4287</v>
      </c>
      <c r="Q1467" t="s">
        <v>30</v>
      </c>
      <c r="R1467" t="s">
        <v>31</v>
      </c>
      <c r="S1467" t="s">
        <v>4263</v>
      </c>
      <c r="T1467">
        <v>1</v>
      </c>
      <c r="U1467" s="3">
        <v>1</v>
      </c>
    </row>
    <row r="1468" spans="1:21">
      <c r="A1468" s="1">
        <v>1110119579563</v>
      </c>
      <c r="B1468" t="s">
        <v>4288</v>
      </c>
      <c r="C1468">
        <v>11586</v>
      </c>
      <c r="D1468" t="s">
        <v>4289</v>
      </c>
      <c r="E1468" t="s">
        <v>954</v>
      </c>
      <c r="F1468" t="s">
        <v>35</v>
      </c>
      <c r="G1468" t="s">
        <v>22</v>
      </c>
      <c r="H1468" t="s">
        <v>338</v>
      </c>
      <c r="I1468" t="s">
        <v>423</v>
      </c>
      <c r="J1468" t="s">
        <v>424</v>
      </c>
      <c r="K1468" t="s">
        <v>617</v>
      </c>
      <c r="L1468" t="s">
        <v>4290</v>
      </c>
      <c r="M1468" t="s">
        <v>4291</v>
      </c>
      <c r="N1468" t="s">
        <v>46</v>
      </c>
      <c r="O1468">
        <v>1110119579563</v>
      </c>
      <c r="P1468" t="s">
        <v>4292</v>
      </c>
      <c r="Q1468" t="s">
        <v>30</v>
      </c>
      <c r="R1468" t="s">
        <v>31</v>
      </c>
      <c r="S1468" t="s">
        <v>41</v>
      </c>
      <c r="T1468">
        <v>51</v>
      </c>
      <c r="U1468" s="3">
        <v>1</v>
      </c>
    </row>
    <row r="1469" spans="1:21">
      <c r="A1469" s="1">
        <v>1110134562975</v>
      </c>
      <c r="B1469" t="s">
        <v>4293</v>
      </c>
      <c r="C1469">
        <v>11601</v>
      </c>
      <c r="D1469" t="s">
        <v>4294</v>
      </c>
      <c r="E1469" t="s">
        <v>954</v>
      </c>
      <c r="F1469" t="s">
        <v>35</v>
      </c>
      <c r="G1469" t="s">
        <v>22</v>
      </c>
      <c r="H1469" t="s">
        <v>338</v>
      </c>
      <c r="I1469" t="s">
        <v>345</v>
      </c>
      <c r="J1469" t="s">
        <v>364</v>
      </c>
      <c r="K1469" t="s">
        <v>365</v>
      </c>
      <c r="L1469" t="s">
        <v>4295</v>
      </c>
      <c r="M1469" t="s">
        <v>4296</v>
      </c>
      <c r="N1469" t="s">
        <v>46</v>
      </c>
      <c r="O1469">
        <v>1110134562975</v>
      </c>
      <c r="P1469" t="s">
        <v>86</v>
      </c>
      <c r="Q1469" t="s">
        <v>30</v>
      </c>
      <c r="R1469" t="s">
        <v>31</v>
      </c>
      <c r="S1469" t="s">
        <v>4258</v>
      </c>
      <c r="T1469">
        <v>6</v>
      </c>
      <c r="U1469" s="3">
        <v>1</v>
      </c>
    </row>
    <row r="1470" spans="1:21">
      <c r="A1470" s="1">
        <v>1110115020797</v>
      </c>
      <c r="B1470" t="s">
        <v>4297</v>
      </c>
      <c r="C1470">
        <v>11610</v>
      </c>
      <c r="D1470" t="s">
        <v>2551</v>
      </c>
      <c r="E1470" t="s">
        <v>4165</v>
      </c>
      <c r="F1470" t="s">
        <v>35</v>
      </c>
      <c r="G1470" t="s">
        <v>22</v>
      </c>
      <c r="H1470" t="s">
        <v>338</v>
      </c>
      <c r="I1470" t="s">
        <v>414</v>
      </c>
      <c r="J1470" t="s">
        <v>443</v>
      </c>
      <c r="K1470" t="s">
        <v>955</v>
      </c>
      <c r="L1470" t="s">
        <v>4298</v>
      </c>
      <c r="M1470" t="s">
        <v>2553</v>
      </c>
      <c r="N1470" t="s">
        <v>162</v>
      </c>
      <c r="O1470">
        <v>1110115020797</v>
      </c>
      <c r="P1470" t="s">
        <v>2554</v>
      </c>
      <c r="Q1470" t="s">
        <v>30</v>
      </c>
      <c r="R1470" t="s">
        <v>31</v>
      </c>
      <c r="S1470" t="s">
        <v>4299</v>
      </c>
      <c r="T1470">
        <v>2192</v>
      </c>
      <c r="U1470" s="3">
        <v>1</v>
      </c>
    </row>
    <row r="1471" spans="1:21">
      <c r="A1471" s="1">
        <v>1430130846775</v>
      </c>
      <c r="B1471" t="s">
        <v>4300</v>
      </c>
      <c r="C1471">
        <v>11646</v>
      </c>
      <c r="D1471" t="s">
        <v>4301</v>
      </c>
      <c r="E1471" t="s">
        <v>4165</v>
      </c>
      <c r="F1471" t="s">
        <v>35</v>
      </c>
      <c r="G1471" t="s">
        <v>22</v>
      </c>
      <c r="H1471" t="s">
        <v>338</v>
      </c>
      <c r="I1471" t="s">
        <v>338</v>
      </c>
      <c r="J1471" t="s">
        <v>398</v>
      </c>
      <c r="K1471" t="s">
        <v>955</v>
      </c>
      <c r="L1471" t="s">
        <v>4302</v>
      </c>
      <c r="M1471" t="s">
        <v>4303</v>
      </c>
      <c r="N1471" t="s">
        <v>46</v>
      </c>
      <c r="O1471">
        <v>1430130846775</v>
      </c>
      <c r="P1471" t="s">
        <v>86</v>
      </c>
      <c r="Q1471" t="s">
        <v>30</v>
      </c>
      <c r="R1471" t="s">
        <v>31</v>
      </c>
      <c r="S1471" t="s">
        <v>4304</v>
      </c>
      <c r="T1471">
        <v>1</v>
      </c>
      <c r="U1471" s="3">
        <v>1</v>
      </c>
    </row>
    <row r="1472" spans="1:21">
      <c r="A1472" s="1">
        <v>1110115033615</v>
      </c>
      <c r="B1472" t="s">
        <v>4305</v>
      </c>
      <c r="C1472">
        <v>11647</v>
      </c>
      <c r="D1472" t="s">
        <v>2582</v>
      </c>
      <c r="E1472" s="3" t="s">
        <v>4154</v>
      </c>
      <c r="F1472" t="s">
        <v>35</v>
      </c>
      <c r="G1472" t="s">
        <v>22</v>
      </c>
      <c r="H1472" t="s">
        <v>338</v>
      </c>
      <c r="I1472" t="s">
        <v>338</v>
      </c>
      <c r="J1472" t="s">
        <v>2583</v>
      </c>
      <c r="K1472" t="s">
        <v>340</v>
      </c>
      <c r="L1472" t="s">
        <v>4306</v>
      </c>
      <c r="M1472" t="s">
        <v>2589</v>
      </c>
      <c r="N1472" t="s">
        <v>52</v>
      </c>
      <c r="O1472">
        <v>1110115033615</v>
      </c>
      <c r="P1472" t="s">
        <v>2590</v>
      </c>
      <c r="Q1472" t="s">
        <v>30</v>
      </c>
      <c r="R1472" t="s">
        <v>31</v>
      </c>
      <c r="S1472" t="s">
        <v>4307</v>
      </c>
      <c r="T1472">
        <v>1</v>
      </c>
      <c r="U1472" s="3">
        <v>1</v>
      </c>
    </row>
    <row r="1473" spans="1:21">
      <c r="A1473" s="1">
        <v>1110116253013</v>
      </c>
      <c r="B1473" t="s">
        <v>4305</v>
      </c>
      <c r="C1473">
        <v>11647</v>
      </c>
      <c r="D1473" t="s">
        <v>2582</v>
      </c>
      <c r="E1473" s="3" t="s">
        <v>4154</v>
      </c>
      <c r="F1473" t="s">
        <v>35</v>
      </c>
      <c r="G1473" t="s">
        <v>22</v>
      </c>
      <c r="H1473" t="s">
        <v>338</v>
      </c>
      <c r="I1473" t="s">
        <v>338</v>
      </c>
      <c r="J1473" t="s">
        <v>2583</v>
      </c>
      <c r="K1473" t="s">
        <v>340</v>
      </c>
      <c r="L1473" t="s">
        <v>4306</v>
      </c>
      <c r="M1473" t="s">
        <v>2585</v>
      </c>
      <c r="N1473" t="s">
        <v>46</v>
      </c>
      <c r="O1473">
        <v>1110116253013</v>
      </c>
      <c r="P1473" t="s">
        <v>2586</v>
      </c>
      <c r="Q1473" t="s">
        <v>30</v>
      </c>
      <c r="R1473" t="s">
        <v>31</v>
      </c>
      <c r="S1473" t="s">
        <v>4307</v>
      </c>
      <c r="T1473">
        <v>1</v>
      </c>
      <c r="U1473" s="3">
        <v>1</v>
      </c>
    </row>
    <row r="1474" spans="1:21">
      <c r="A1474" s="1">
        <v>1110196606891</v>
      </c>
      <c r="B1474" t="s">
        <v>4305</v>
      </c>
      <c r="C1474">
        <v>11647</v>
      </c>
      <c r="D1474" t="s">
        <v>2582</v>
      </c>
      <c r="E1474" s="3" t="s">
        <v>4154</v>
      </c>
      <c r="F1474" t="s">
        <v>35</v>
      </c>
      <c r="G1474" t="s">
        <v>22</v>
      </c>
      <c r="H1474" t="s">
        <v>338</v>
      </c>
      <c r="I1474" t="s">
        <v>338</v>
      </c>
      <c r="J1474" t="s">
        <v>2583</v>
      </c>
      <c r="K1474" t="s">
        <v>340</v>
      </c>
      <c r="L1474" t="s">
        <v>4306</v>
      </c>
      <c r="M1474" t="s">
        <v>2587</v>
      </c>
      <c r="N1474" t="s">
        <v>46</v>
      </c>
      <c r="O1474">
        <v>1110196606891</v>
      </c>
      <c r="P1474" t="s">
        <v>2588</v>
      </c>
      <c r="Q1474" t="s">
        <v>30</v>
      </c>
      <c r="R1474" t="s">
        <v>31</v>
      </c>
      <c r="S1474" t="s">
        <v>4307</v>
      </c>
      <c r="T1474">
        <v>1</v>
      </c>
      <c r="U1474" s="3">
        <v>1</v>
      </c>
    </row>
    <row r="1475" spans="1:21">
      <c r="A1475" s="1">
        <v>1110190059861</v>
      </c>
      <c r="B1475" t="s">
        <v>4305</v>
      </c>
      <c r="C1475">
        <v>11647</v>
      </c>
      <c r="D1475" t="s">
        <v>2582</v>
      </c>
      <c r="E1475" s="3" t="s">
        <v>4154</v>
      </c>
      <c r="F1475" t="s">
        <v>35</v>
      </c>
      <c r="G1475" t="s">
        <v>22</v>
      </c>
      <c r="H1475" t="s">
        <v>338</v>
      </c>
      <c r="I1475" t="s">
        <v>338</v>
      </c>
      <c r="J1475" t="s">
        <v>2583</v>
      </c>
      <c r="K1475" t="s">
        <v>340</v>
      </c>
      <c r="L1475" t="s">
        <v>4306</v>
      </c>
      <c r="M1475" t="s">
        <v>1014</v>
      </c>
      <c r="N1475" t="s">
        <v>46</v>
      </c>
      <c r="O1475">
        <v>1110190059861</v>
      </c>
      <c r="P1475">
        <v>826200</v>
      </c>
      <c r="Q1475" t="s">
        <v>30</v>
      </c>
      <c r="R1475" t="s">
        <v>31</v>
      </c>
      <c r="S1475" t="s">
        <v>4307</v>
      </c>
      <c r="T1475">
        <v>1</v>
      </c>
      <c r="U1475" s="3">
        <v>1</v>
      </c>
    </row>
    <row r="1476" spans="1:21">
      <c r="A1476" s="1">
        <v>1110108476489</v>
      </c>
      <c r="B1476" t="s">
        <v>4308</v>
      </c>
      <c r="C1476">
        <v>11652</v>
      </c>
      <c r="D1476" t="s">
        <v>2592</v>
      </c>
      <c r="E1476" t="s">
        <v>821</v>
      </c>
      <c r="F1476" t="s">
        <v>35</v>
      </c>
      <c r="G1476" t="s">
        <v>22</v>
      </c>
      <c r="H1476" t="s">
        <v>338</v>
      </c>
      <c r="I1476" t="s">
        <v>338</v>
      </c>
      <c r="J1476" t="s">
        <v>829</v>
      </c>
      <c r="K1476" t="s">
        <v>830</v>
      </c>
      <c r="L1476" t="s">
        <v>4309</v>
      </c>
      <c r="M1476" t="s">
        <v>4310</v>
      </c>
      <c r="N1476" t="s">
        <v>46</v>
      </c>
      <c r="O1476">
        <v>1110108476489</v>
      </c>
      <c r="P1476" t="s">
        <v>86</v>
      </c>
      <c r="Q1476" t="s">
        <v>30</v>
      </c>
      <c r="R1476" t="s">
        <v>31</v>
      </c>
      <c r="S1476" t="s">
        <v>4177</v>
      </c>
      <c r="T1476">
        <v>1</v>
      </c>
      <c r="U1476" s="3">
        <v>1</v>
      </c>
    </row>
    <row r="1477" spans="1:21">
      <c r="A1477" s="1">
        <v>1110196874537</v>
      </c>
      <c r="B1477" t="s">
        <v>4311</v>
      </c>
      <c r="C1477">
        <v>11674</v>
      </c>
      <c r="D1477" t="s">
        <v>3679</v>
      </c>
      <c r="E1477" t="s">
        <v>828</v>
      </c>
      <c r="F1477" t="s">
        <v>35</v>
      </c>
      <c r="G1477" t="s">
        <v>22</v>
      </c>
      <c r="H1477" t="s">
        <v>338</v>
      </c>
      <c r="I1477" t="s">
        <v>430</v>
      </c>
      <c r="J1477" t="s">
        <v>431</v>
      </c>
      <c r="K1477" t="s">
        <v>840</v>
      </c>
      <c r="L1477" t="s">
        <v>4312</v>
      </c>
      <c r="M1477" t="s">
        <v>4313</v>
      </c>
      <c r="N1477" t="s">
        <v>46</v>
      </c>
      <c r="O1477">
        <v>1110196874537</v>
      </c>
      <c r="P1477" t="s">
        <v>3682</v>
      </c>
      <c r="Q1477" t="s">
        <v>30</v>
      </c>
      <c r="R1477" t="s">
        <v>31</v>
      </c>
      <c r="S1477" t="s">
        <v>4177</v>
      </c>
      <c r="T1477">
        <v>6</v>
      </c>
      <c r="U1477" s="3">
        <v>1</v>
      </c>
    </row>
    <row r="1478" spans="1:21">
      <c r="A1478" s="1">
        <v>1110183761859</v>
      </c>
      <c r="B1478" t="s">
        <v>4311</v>
      </c>
      <c r="C1478">
        <v>11674</v>
      </c>
      <c r="D1478" t="s">
        <v>3679</v>
      </c>
      <c r="E1478" t="s">
        <v>828</v>
      </c>
      <c r="F1478" t="s">
        <v>35</v>
      </c>
      <c r="G1478" t="s">
        <v>22</v>
      </c>
      <c r="H1478" t="s">
        <v>338</v>
      </c>
      <c r="I1478" t="s">
        <v>430</v>
      </c>
      <c r="J1478" t="s">
        <v>431</v>
      </c>
      <c r="K1478" t="s">
        <v>840</v>
      </c>
      <c r="L1478" t="s">
        <v>4312</v>
      </c>
      <c r="M1478" t="s">
        <v>4314</v>
      </c>
      <c r="N1478" t="s">
        <v>46</v>
      </c>
      <c r="O1478">
        <v>1110183761859</v>
      </c>
      <c r="P1478" t="s">
        <v>3684</v>
      </c>
      <c r="Q1478" t="s">
        <v>30</v>
      </c>
      <c r="R1478" t="s">
        <v>31</v>
      </c>
      <c r="S1478" t="s">
        <v>3640</v>
      </c>
      <c r="T1478">
        <v>55</v>
      </c>
      <c r="U1478" s="3">
        <v>1</v>
      </c>
    </row>
    <row r="1479" spans="1:21">
      <c r="A1479" s="1">
        <v>1110173168973</v>
      </c>
      <c r="B1479" t="s">
        <v>4315</v>
      </c>
      <c r="C1479">
        <v>11705</v>
      </c>
      <c r="D1479" t="s">
        <v>2635</v>
      </c>
      <c r="E1479" s="3" t="s">
        <v>4157</v>
      </c>
      <c r="F1479" t="s">
        <v>35</v>
      </c>
      <c r="G1479" t="s">
        <v>22</v>
      </c>
      <c r="H1479" t="s">
        <v>338</v>
      </c>
      <c r="I1479" t="s">
        <v>338</v>
      </c>
      <c r="J1479" t="s">
        <v>854</v>
      </c>
      <c r="K1479" t="s">
        <v>340</v>
      </c>
      <c r="L1479" t="s">
        <v>4316</v>
      </c>
      <c r="M1479" t="s">
        <v>2646</v>
      </c>
      <c r="N1479" t="s">
        <v>46</v>
      </c>
      <c r="O1479">
        <v>1110173168973</v>
      </c>
      <c r="P1479">
        <v>921780</v>
      </c>
      <c r="Q1479" t="s">
        <v>30</v>
      </c>
      <c r="R1479" t="s">
        <v>31</v>
      </c>
      <c r="S1479" t="s">
        <v>4317</v>
      </c>
      <c r="T1479">
        <v>1</v>
      </c>
      <c r="U1479" s="3">
        <v>1</v>
      </c>
    </row>
    <row r="1480" spans="1:21">
      <c r="A1480" s="1">
        <v>1110126540431</v>
      </c>
      <c r="B1480" t="s">
        <v>4318</v>
      </c>
      <c r="C1480">
        <v>11708</v>
      </c>
      <c r="D1480" t="s">
        <v>4319</v>
      </c>
      <c r="E1480" t="s">
        <v>818</v>
      </c>
      <c r="F1480" t="s">
        <v>35</v>
      </c>
      <c r="G1480" t="s">
        <v>22</v>
      </c>
      <c r="H1480" t="s">
        <v>338</v>
      </c>
      <c r="I1480" t="s">
        <v>338</v>
      </c>
      <c r="J1480" t="s">
        <v>835</v>
      </c>
      <c r="K1480" t="s">
        <v>340</v>
      </c>
      <c r="L1480" t="s">
        <v>4320</v>
      </c>
      <c r="M1480" t="s">
        <v>4321</v>
      </c>
      <c r="N1480" t="s">
        <v>46</v>
      </c>
      <c r="O1480">
        <v>1110126540431</v>
      </c>
      <c r="P1480" t="s">
        <v>4322</v>
      </c>
      <c r="Q1480" t="s">
        <v>30</v>
      </c>
      <c r="R1480" t="s">
        <v>31</v>
      </c>
      <c r="S1480" t="s">
        <v>4304</v>
      </c>
      <c r="T1480">
        <v>1</v>
      </c>
      <c r="U1480" s="3">
        <v>1</v>
      </c>
    </row>
    <row r="1481" spans="1:21">
      <c r="A1481" s="1">
        <v>1110115251507</v>
      </c>
      <c r="B1481" t="s">
        <v>4323</v>
      </c>
      <c r="C1481">
        <v>11717</v>
      </c>
      <c r="D1481" t="s">
        <v>363</v>
      </c>
      <c r="E1481" t="s">
        <v>954</v>
      </c>
      <c r="F1481" t="s">
        <v>35</v>
      </c>
      <c r="G1481" t="s">
        <v>22</v>
      </c>
      <c r="H1481" t="s">
        <v>338</v>
      </c>
      <c r="I1481" t="s">
        <v>345</v>
      </c>
      <c r="J1481" t="s">
        <v>364</v>
      </c>
      <c r="K1481" t="s">
        <v>365</v>
      </c>
      <c r="L1481" t="s">
        <v>4324</v>
      </c>
      <c r="M1481" t="s">
        <v>367</v>
      </c>
      <c r="N1481" t="s">
        <v>52</v>
      </c>
      <c r="O1481">
        <v>1110115251507</v>
      </c>
      <c r="P1481" t="s">
        <v>368</v>
      </c>
      <c r="Q1481" t="s">
        <v>30</v>
      </c>
      <c r="R1481" t="s">
        <v>31</v>
      </c>
      <c r="S1481" t="s">
        <v>110</v>
      </c>
      <c r="T1481">
        <v>20</v>
      </c>
      <c r="U1481" s="3">
        <v>1</v>
      </c>
    </row>
    <row r="1482" spans="1:21">
      <c r="A1482" s="1">
        <v>1110178305955</v>
      </c>
      <c r="B1482" t="s">
        <v>4325</v>
      </c>
      <c r="C1482">
        <v>11727</v>
      </c>
      <c r="D1482" t="s">
        <v>2659</v>
      </c>
      <c r="E1482" t="s">
        <v>954</v>
      </c>
      <c r="F1482" t="s">
        <v>35</v>
      </c>
      <c r="G1482" t="s">
        <v>22</v>
      </c>
      <c r="H1482" t="s">
        <v>338</v>
      </c>
      <c r="I1482" t="s">
        <v>338</v>
      </c>
      <c r="J1482" t="s">
        <v>2192</v>
      </c>
      <c r="K1482" t="s">
        <v>617</v>
      </c>
      <c r="L1482" t="s">
        <v>4326</v>
      </c>
      <c r="M1482" t="s">
        <v>2661</v>
      </c>
      <c r="N1482" t="s">
        <v>52</v>
      </c>
      <c r="O1482">
        <v>1110178305955</v>
      </c>
      <c r="P1482" t="s">
        <v>2662</v>
      </c>
      <c r="Q1482" t="s">
        <v>30</v>
      </c>
      <c r="R1482" t="s">
        <v>31</v>
      </c>
      <c r="S1482" t="s">
        <v>4307</v>
      </c>
      <c r="T1482">
        <v>12</v>
      </c>
      <c r="U1482" s="3">
        <v>1</v>
      </c>
    </row>
    <row r="1483" spans="1:21">
      <c r="A1483" s="1">
        <v>1110107195007</v>
      </c>
      <c r="B1483" t="s">
        <v>4325</v>
      </c>
      <c r="C1483">
        <v>11727</v>
      </c>
      <c r="D1483" t="s">
        <v>2659</v>
      </c>
      <c r="E1483" t="s">
        <v>954</v>
      </c>
      <c r="F1483" t="s">
        <v>35</v>
      </c>
      <c r="G1483" t="s">
        <v>22</v>
      </c>
      <c r="H1483" t="s">
        <v>338</v>
      </c>
      <c r="I1483" t="s">
        <v>338</v>
      </c>
      <c r="J1483" t="s">
        <v>2192</v>
      </c>
      <c r="K1483" t="s">
        <v>617</v>
      </c>
      <c r="L1483" t="s">
        <v>4326</v>
      </c>
      <c r="M1483" t="s">
        <v>4327</v>
      </c>
      <c r="N1483" t="s">
        <v>46</v>
      </c>
      <c r="O1483">
        <v>1110107195007</v>
      </c>
      <c r="P1483" t="s">
        <v>4221</v>
      </c>
      <c r="Q1483" t="s">
        <v>30</v>
      </c>
      <c r="R1483" t="s">
        <v>31</v>
      </c>
      <c r="S1483" t="s">
        <v>4328</v>
      </c>
      <c r="T1483">
        <v>23</v>
      </c>
      <c r="U1483" s="3">
        <v>1</v>
      </c>
    </row>
    <row r="1484" spans="1:21">
      <c r="A1484" s="1">
        <v>1110194443433</v>
      </c>
      <c r="B1484" t="s">
        <v>4329</v>
      </c>
      <c r="C1484">
        <v>11728</v>
      </c>
      <c r="D1484" t="s">
        <v>838</v>
      </c>
      <c r="E1484" t="s">
        <v>828</v>
      </c>
      <c r="F1484" t="s">
        <v>35</v>
      </c>
      <c r="G1484" t="s">
        <v>22</v>
      </c>
      <c r="H1484" t="s">
        <v>338</v>
      </c>
      <c r="I1484" t="s">
        <v>430</v>
      </c>
      <c r="J1484" t="s">
        <v>686</v>
      </c>
      <c r="K1484" t="s">
        <v>840</v>
      </c>
      <c r="L1484" t="s">
        <v>4330</v>
      </c>
      <c r="M1484" t="s">
        <v>841</v>
      </c>
      <c r="N1484" t="s">
        <v>46</v>
      </c>
      <c r="O1484">
        <v>1110194443433</v>
      </c>
      <c r="P1484" t="s">
        <v>86</v>
      </c>
      <c r="Q1484" t="s">
        <v>30</v>
      </c>
      <c r="R1484" t="s">
        <v>31</v>
      </c>
      <c r="S1484" t="s">
        <v>1985</v>
      </c>
      <c r="T1484">
        <v>40</v>
      </c>
      <c r="U1484" s="3">
        <v>1</v>
      </c>
    </row>
    <row r="1485" spans="1:21">
      <c r="A1485" s="1">
        <v>1110167568955</v>
      </c>
      <c r="B1485" t="s">
        <v>4331</v>
      </c>
      <c r="C1485">
        <v>11841</v>
      </c>
      <c r="D1485" t="s">
        <v>842</v>
      </c>
      <c r="E1485" s="3" t="s">
        <v>4157</v>
      </c>
      <c r="F1485" t="s">
        <v>35</v>
      </c>
      <c r="G1485" t="s">
        <v>22</v>
      </c>
      <c r="H1485" t="s">
        <v>338</v>
      </c>
      <c r="I1485" t="s">
        <v>338</v>
      </c>
      <c r="J1485" t="s">
        <v>460</v>
      </c>
      <c r="K1485" t="s">
        <v>340</v>
      </c>
      <c r="L1485" t="s">
        <v>4332</v>
      </c>
      <c r="M1485" t="s">
        <v>4333</v>
      </c>
      <c r="N1485" t="s">
        <v>46</v>
      </c>
      <c r="O1485">
        <v>1110167568955</v>
      </c>
      <c r="P1485" t="s">
        <v>86</v>
      </c>
      <c r="Q1485" t="s">
        <v>30</v>
      </c>
      <c r="R1485" t="s">
        <v>31</v>
      </c>
      <c r="S1485" t="s">
        <v>4307</v>
      </c>
      <c r="T1485">
        <v>19</v>
      </c>
      <c r="U1485" s="3">
        <v>1</v>
      </c>
    </row>
    <row r="1486" spans="1:21">
      <c r="A1486" s="1">
        <v>1110188104522</v>
      </c>
      <c r="B1486" t="s">
        <v>4334</v>
      </c>
      <c r="C1486">
        <v>11874</v>
      </c>
      <c r="D1486" t="s">
        <v>3823</v>
      </c>
      <c r="E1486" s="3" t="s">
        <v>4155</v>
      </c>
      <c r="F1486" t="s">
        <v>35</v>
      </c>
      <c r="G1486" t="s">
        <v>89</v>
      </c>
      <c r="H1486" t="s">
        <v>338</v>
      </c>
      <c r="I1486" t="s">
        <v>338</v>
      </c>
      <c r="J1486" t="s">
        <v>2801</v>
      </c>
      <c r="K1486" t="s">
        <v>737</v>
      </c>
      <c r="L1486" t="s">
        <v>4335</v>
      </c>
      <c r="M1486" t="s">
        <v>193</v>
      </c>
      <c r="N1486" t="s">
        <v>46</v>
      </c>
      <c r="O1486">
        <v>1110188104522</v>
      </c>
      <c r="P1486" t="s">
        <v>3825</v>
      </c>
      <c r="Q1486" t="s">
        <v>30</v>
      </c>
      <c r="R1486" t="s">
        <v>31</v>
      </c>
      <c r="S1486" t="s">
        <v>4263</v>
      </c>
      <c r="T1486">
        <v>1</v>
      </c>
      <c r="U1486" s="3">
        <v>1</v>
      </c>
    </row>
    <row r="1487" spans="1:21">
      <c r="A1487" s="1">
        <v>1110148153634</v>
      </c>
      <c r="B1487" t="s">
        <v>4336</v>
      </c>
      <c r="C1487">
        <v>11876</v>
      </c>
      <c r="D1487" t="s">
        <v>4337</v>
      </c>
      <c r="E1487" t="s">
        <v>864</v>
      </c>
      <c r="F1487" t="s">
        <v>35</v>
      </c>
      <c r="G1487" t="s">
        <v>89</v>
      </c>
      <c r="H1487" t="s">
        <v>338</v>
      </c>
      <c r="I1487" t="s">
        <v>338</v>
      </c>
      <c r="J1487" t="s">
        <v>854</v>
      </c>
      <c r="K1487" t="s">
        <v>737</v>
      </c>
      <c r="L1487" t="s">
        <v>4338</v>
      </c>
      <c r="M1487" t="s">
        <v>4339</v>
      </c>
      <c r="N1487" t="s">
        <v>46</v>
      </c>
      <c r="O1487">
        <v>1110148153634</v>
      </c>
      <c r="P1487" t="s">
        <v>86</v>
      </c>
      <c r="Q1487" t="s">
        <v>30</v>
      </c>
      <c r="R1487" t="s">
        <v>31</v>
      </c>
      <c r="S1487" t="s">
        <v>4193</v>
      </c>
      <c r="T1487">
        <v>1</v>
      </c>
      <c r="U1487" s="3">
        <v>1</v>
      </c>
    </row>
    <row r="1488" spans="1:21">
      <c r="A1488" s="1">
        <v>3740668826340</v>
      </c>
      <c r="B1488" t="s">
        <v>4340</v>
      </c>
      <c r="C1488">
        <v>11878</v>
      </c>
      <c r="D1488" t="s">
        <v>853</v>
      </c>
      <c r="E1488" t="s">
        <v>864</v>
      </c>
      <c r="F1488" t="s">
        <v>35</v>
      </c>
      <c r="G1488" t="s">
        <v>89</v>
      </c>
      <c r="H1488" t="s">
        <v>338</v>
      </c>
      <c r="I1488" t="s">
        <v>338</v>
      </c>
      <c r="J1488" t="s">
        <v>854</v>
      </c>
      <c r="K1488" t="s">
        <v>737</v>
      </c>
      <c r="L1488" t="s">
        <v>4341</v>
      </c>
      <c r="M1488" t="s">
        <v>855</v>
      </c>
      <c r="N1488" t="s">
        <v>28</v>
      </c>
      <c r="O1488">
        <v>3740668826340</v>
      </c>
      <c r="P1488" t="s">
        <v>86</v>
      </c>
      <c r="Q1488" t="s">
        <v>30</v>
      </c>
      <c r="R1488" t="s">
        <v>31</v>
      </c>
      <c r="S1488" t="s">
        <v>4193</v>
      </c>
      <c r="T1488">
        <v>1</v>
      </c>
      <c r="U1488" s="3">
        <v>1</v>
      </c>
    </row>
    <row r="1489" spans="1:21">
      <c r="A1489" s="1">
        <v>1110154938926</v>
      </c>
      <c r="B1489" t="s">
        <v>4342</v>
      </c>
      <c r="C1489">
        <v>11882</v>
      </c>
      <c r="D1489" t="s">
        <v>4343</v>
      </c>
      <c r="E1489" s="3" t="s">
        <v>4167</v>
      </c>
      <c r="F1489" t="s">
        <v>35</v>
      </c>
      <c r="G1489" t="s">
        <v>89</v>
      </c>
      <c r="H1489" t="s">
        <v>338</v>
      </c>
      <c r="I1489" t="s">
        <v>430</v>
      </c>
      <c r="J1489" t="s">
        <v>537</v>
      </c>
      <c r="K1489" t="s">
        <v>598</v>
      </c>
      <c r="L1489" t="s">
        <v>4344</v>
      </c>
      <c r="M1489" t="s">
        <v>4345</v>
      </c>
      <c r="N1489" t="s">
        <v>52</v>
      </c>
      <c r="O1489">
        <v>1110154938926</v>
      </c>
      <c r="P1489" t="s">
        <v>4346</v>
      </c>
      <c r="Q1489" t="s">
        <v>30</v>
      </c>
      <c r="R1489" t="s">
        <v>31</v>
      </c>
      <c r="S1489" t="s">
        <v>4250</v>
      </c>
      <c r="T1489">
        <v>3</v>
      </c>
      <c r="U1489" s="3">
        <v>1</v>
      </c>
    </row>
    <row r="1490" spans="1:21">
      <c r="A1490" s="1">
        <v>2220164516536</v>
      </c>
      <c r="B1490" t="s">
        <v>4347</v>
      </c>
      <c r="C1490">
        <v>11883</v>
      </c>
      <c r="D1490" t="s">
        <v>4348</v>
      </c>
      <c r="E1490" s="3" t="s">
        <v>4167</v>
      </c>
      <c r="F1490" t="s">
        <v>35</v>
      </c>
      <c r="G1490" t="s">
        <v>89</v>
      </c>
      <c r="H1490" t="s">
        <v>338</v>
      </c>
      <c r="I1490" t="s">
        <v>414</v>
      </c>
      <c r="J1490" t="s">
        <v>443</v>
      </c>
      <c r="K1490" t="s">
        <v>416</v>
      </c>
      <c r="L1490" t="s">
        <v>4349</v>
      </c>
      <c r="M1490" t="s">
        <v>4350</v>
      </c>
      <c r="N1490" t="s">
        <v>162</v>
      </c>
      <c r="O1490">
        <v>2220164516536</v>
      </c>
      <c r="P1490" t="s">
        <v>4351</v>
      </c>
      <c r="Q1490" t="s">
        <v>30</v>
      </c>
      <c r="R1490" t="s">
        <v>31</v>
      </c>
      <c r="S1490" t="s">
        <v>4307</v>
      </c>
      <c r="T1490">
        <v>2</v>
      </c>
      <c r="U1490" s="3">
        <v>1</v>
      </c>
    </row>
    <row r="1491" spans="1:21">
      <c r="A1491" s="1">
        <v>1110173186380</v>
      </c>
      <c r="B1491" t="s">
        <v>4352</v>
      </c>
      <c r="C1491">
        <v>11886</v>
      </c>
      <c r="D1491" t="s">
        <v>4353</v>
      </c>
      <c r="E1491" t="s">
        <v>864</v>
      </c>
      <c r="F1491" t="s">
        <v>35</v>
      </c>
      <c r="G1491" t="s">
        <v>89</v>
      </c>
      <c r="H1491" t="s">
        <v>338</v>
      </c>
      <c r="I1491" t="s">
        <v>338</v>
      </c>
      <c r="J1491" t="s">
        <v>2409</v>
      </c>
      <c r="K1491" t="s">
        <v>408</v>
      </c>
      <c r="L1491" t="s">
        <v>4354</v>
      </c>
      <c r="M1491" t="s">
        <v>4355</v>
      </c>
      <c r="N1491" t="s">
        <v>28</v>
      </c>
      <c r="O1491">
        <v>1110173186380</v>
      </c>
      <c r="P1491" t="s">
        <v>4356</v>
      </c>
      <c r="Q1491" t="s">
        <v>30</v>
      </c>
      <c r="R1491" t="s">
        <v>31</v>
      </c>
      <c r="S1491" t="s">
        <v>4263</v>
      </c>
      <c r="T1491">
        <v>19</v>
      </c>
      <c r="U1491" s="3">
        <v>1</v>
      </c>
    </row>
    <row r="1492" spans="1:21">
      <c r="A1492" s="1">
        <v>1110141442486</v>
      </c>
      <c r="B1492" t="s">
        <v>4357</v>
      </c>
      <c r="C1492">
        <v>11897</v>
      </c>
      <c r="D1492" t="s">
        <v>2754</v>
      </c>
      <c r="E1492" s="3" t="s">
        <v>4167</v>
      </c>
      <c r="F1492" t="s">
        <v>35</v>
      </c>
      <c r="G1492" t="s">
        <v>89</v>
      </c>
      <c r="H1492" t="s">
        <v>338</v>
      </c>
      <c r="I1492" t="s">
        <v>338</v>
      </c>
      <c r="J1492" t="s">
        <v>378</v>
      </c>
      <c r="K1492" t="s">
        <v>379</v>
      </c>
      <c r="L1492" t="s">
        <v>4358</v>
      </c>
      <c r="M1492" t="s">
        <v>4359</v>
      </c>
      <c r="N1492" t="s">
        <v>46</v>
      </c>
      <c r="O1492">
        <v>1110141442486</v>
      </c>
      <c r="P1492" t="s">
        <v>86</v>
      </c>
      <c r="Q1492" t="s">
        <v>30</v>
      </c>
      <c r="R1492" t="s">
        <v>31</v>
      </c>
      <c r="S1492" t="s">
        <v>4360</v>
      </c>
      <c r="T1492">
        <v>1</v>
      </c>
      <c r="U1492" s="3">
        <v>1</v>
      </c>
    </row>
    <row r="1493" spans="1:21">
      <c r="A1493" s="1">
        <v>3740671259598</v>
      </c>
      <c r="B1493" t="s">
        <v>4361</v>
      </c>
      <c r="C1493">
        <v>11904</v>
      </c>
      <c r="D1493" t="s">
        <v>384</v>
      </c>
      <c r="E1493" t="s">
        <v>864</v>
      </c>
      <c r="F1493" t="s">
        <v>35</v>
      </c>
      <c r="G1493" t="s">
        <v>89</v>
      </c>
      <c r="H1493" t="s">
        <v>338</v>
      </c>
      <c r="I1493" t="s">
        <v>338</v>
      </c>
      <c r="J1493" t="s">
        <v>378</v>
      </c>
      <c r="K1493" t="s">
        <v>379</v>
      </c>
      <c r="L1493" t="s">
        <v>4362</v>
      </c>
      <c r="M1493" t="s">
        <v>4363</v>
      </c>
      <c r="N1493" t="s">
        <v>46</v>
      </c>
      <c r="O1493">
        <v>3740671259598</v>
      </c>
      <c r="P1493" t="s">
        <v>387</v>
      </c>
      <c r="Q1493" t="s">
        <v>30</v>
      </c>
      <c r="R1493" t="s">
        <v>31</v>
      </c>
      <c r="S1493" t="s">
        <v>4250</v>
      </c>
      <c r="T1493">
        <v>1</v>
      </c>
      <c r="U1493" s="3">
        <v>1</v>
      </c>
    </row>
    <row r="1494" spans="1:21">
      <c r="A1494" s="1">
        <v>1110142987082</v>
      </c>
      <c r="B1494" t="s">
        <v>4364</v>
      </c>
      <c r="C1494">
        <v>11911</v>
      </c>
      <c r="D1494" t="s">
        <v>2765</v>
      </c>
      <c r="E1494" t="s">
        <v>3867</v>
      </c>
      <c r="F1494" t="s">
        <v>35</v>
      </c>
      <c r="G1494" t="s">
        <v>89</v>
      </c>
      <c r="H1494" t="s">
        <v>338</v>
      </c>
      <c r="I1494" t="s">
        <v>414</v>
      </c>
      <c r="J1494" t="s">
        <v>512</v>
      </c>
      <c r="K1494" t="s">
        <v>399</v>
      </c>
      <c r="L1494" t="s">
        <v>4365</v>
      </c>
      <c r="M1494" t="s">
        <v>2771</v>
      </c>
      <c r="N1494" t="s">
        <v>162</v>
      </c>
      <c r="O1494">
        <v>1110142987082</v>
      </c>
      <c r="P1494" t="s">
        <v>2772</v>
      </c>
      <c r="Q1494" t="s">
        <v>30</v>
      </c>
      <c r="R1494" t="s">
        <v>31</v>
      </c>
      <c r="S1494" t="s">
        <v>1095</v>
      </c>
      <c r="T1494">
        <v>146</v>
      </c>
      <c r="U1494" s="3">
        <v>1</v>
      </c>
    </row>
    <row r="1495" spans="1:21">
      <c r="A1495" s="1">
        <v>1110162902648</v>
      </c>
      <c r="B1495" t="s">
        <v>4366</v>
      </c>
      <c r="C1495">
        <v>11913</v>
      </c>
      <c r="D1495" t="s">
        <v>4367</v>
      </c>
      <c r="E1495" s="3" t="s">
        <v>4164</v>
      </c>
      <c r="F1495" t="s">
        <v>35</v>
      </c>
      <c r="G1495" t="s">
        <v>89</v>
      </c>
      <c r="H1495" t="s">
        <v>338</v>
      </c>
      <c r="I1495" t="s">
        <v>338</v>
      </c>
      <c r="J1495" t="s">
        <v>407</v>
      </c>
      <c r="K1495" t="s">
        <v>408</v>
      </c>
      <c r="L1495" t="s">
        <v>4368</v>
      </c>
      <c r="M1495" t="s">
        <v>4369</v>
      </c>
      <c r="N1495" t="s">
        <v>46</v>
      </c>
      <c r="O1495">
        <v>1110162902648</v>
      </c>
      <c r="P1495" t="s">
        <v>4370</v>
      </c>
      <c r="Q1495" t="s">
        <v>30</v>
      </c>
      <c r="R1495" t="s">
        <v>31</v>
      </c>
      <c r="S1495" t="s">
        <v>4307</v>
      </c>
      <c r="T1495">
        <v>2</v>
      </c>
      <c r="U1495" s="3">
        <v>1</v>
      </c>
    </row>
    <row r="1496" spans="1:21">
      <c r="A1496" s="1">
        <v>1110176463152</v>
      </c>
      <c r="B1496" t="s">
        <v>4371</v>
      </c>
      <c r="C1496">
        <v>11920</v>
      </c>
      <c r="D1496" t="s">
        <v>2774</v>
      </c>
      <c r="E1496" t="s">
        <v>864</v>
      </c>
      <c r="F1496" t="s">
        <v>35</v>
      </c>
      <c r="G1496" t="s">
        <v>89</v>
      </c>
      <c r="H1496" t="s">
        <v>338</v>
      </c>
      <c r="I1496" t="s">
        <v>338</v>
      </c>
      <c r="J1496" t="s">
        <v>2775</v>
      </c>
      <c r="K1496" t="s">
        <v>737</v>
      </c>
      <c r="L1496" t="s">
        <v>4372</v>
      </c>
      <c r="M1496" t="s">
        <v>1347</v>
      </c>
      <c r="N1496" t="s">
        <v>46</v>
      </c>
      <c r="O1496">
        <v>1110176463152</v>
      </c>
      <c r="P1496" t="s">
        <v>2777</v>
      </c>
      <c r="Q1496" t="s">
        <v>30</v>
      </c>
      <c r="R1496" t="s">
        <v>31</v>
      </c>
      <c r="S1496" t="s">
        <v>1985</v>
      </c>
      <c r="T1496">
        <v>44</v>
      </c>
      <c r="U1496" s="3">
        <v>1</v>
      </c>
    </row>
    <row r="1497" spans="1:21">
      <c r="A1497" s="1">
        <v>1120131065612</v>
      </c>
      <c r="B1497" t="s">
        <v>4373</v>
      </c>
      <c r="C1497">
        <v>11923</v>
      </c>
      <c r="D1497" t="s">
        <v>4374</v>
      </c>
      <c r="E1497" t="s">
        <v>3840</v>
      </c>
      <c r="F1497" t="s">
        <v>35</v>
      </c>
      <c r="G1497" t="s">
        <v>89</v>
      </c>
      <c r="H1497" t="s">
        <v>338</v>
      </c>
      <c r="I1497" t="s">
        <v>414</v>
      </c>
      <c r="J1497" t="s">
        <v>544</v>
      </c>
      <c r="K1497" t="s">
        <v>416</v>
      </c>
      <c r="L1497" t="s">
        <v>4375</v>
      </c>
      <c r="M1497" t="s">
        <v>4376</v>
      </c>
      <c r="N1497" t="s">
        <v>46</v>
      </c>
      <c r="O1497">
        <v>1120131065612</v>
      </c>
      <c r="P1497" t="s">
        <v>86</v>
      </c>
      <c r="Q1497" t="s">
        <v>30</v>
      </c>
      <c r="R1497" t="s">
        <v>31</v>
      </c>
      <c r="S1497" t="s">
        <v>4377</v>
      </c>
      <c r="T1497">
        <v>1</v>
      </c>
      <c r="U1497" s="3">
        <v>1</v>
      </c>
    </row>
    <row r="1498" spans="1:21">
      <c r="A1498" s="1">
        <v>1110195721674</v>
      </c>
      <c r="B1498" t="s">
        <v>4378</v>
      </c>
      <c r="C1498">
        <v>11938</v>
      </c>
      <c r="D1498" t="s">
        <v>2779</v>
      </c>
      <c r="E1498" s="3" t="s">
        <v>4155</v>
      </c>
      <c r="F1498" t="s">
        <v>35</v>
      </c>
      <c r="G1498" t="s">
        <v>89</v>
      </c>
      <c r="H1498" t="s">
        <v>338</v>
      </c>
      <c r="I1498" t="s">
        <v>338</v>
      </c>
      <c r="J1498" t="s">
        <v>2775</v>
      </c>
      <c r="K1498" t="s">
        <v>737</v>
      </c>
      <c r="L1498" t="s">
        <v>4379</v>
      </c>
      <c r="M1498" t="s">
        <v>4380</v>
      </c>
      <c r="N1498" t="s">
        <v>46</v>
      </c>
      <c r="O1498">
        <v>1110195721674</v>
      </c>
      <c r="P1498" t="s">
        <v>86</v>
      </c>
      <c r="Q1498" t="s">
        <v>30</v>
      </c>
      <c r="R1498" t="s">
        <v>31</v>
      </c>
      <c r="S1498" t="s">
        <v>4307</v>
      </c>
      <c r="T1498">
        <v>1</v>
      </c>
      <c r="U1498" s="3">
        <v>1</v>
      </c>
    </row>
    <row r="1499" spans="1:21">
      <c r="A1499" s="1">
        <v>1730194958500</v>
      </c>
      <c r="B1499" t="s">
        <v>4378</v>
      </c>
      <c r="C1499">
        <v>11938</v>
      </c>
      <c r="D1499" t="s">
        <v>2779</v>
      </c>
      <c r="E1499" s="3" t="s">
        <v>4155</v>
      </c>
      <c r="F1499" t="s">
        <v>35</v>
      </c>
      <c r="G1499" t="s">
        <v>89</v>
      </c>
      <c r="H1499" t="s">
        <v>338</v>
      </c>
      <c r="I1499" t="s">
        <v>338</v>
      </c>
      <c r="J1499" t="s">
        <v>2775</v>
      </c>
      <c r="K1499" t="s">
        <v>737</v>
      </c>
      <c r="L1499" t="s">
        <v>4379</v>
      </c>
      <c r="M1499" t="s">
        <v>4381</v>
      </c>
      <c r="N1499" t="s">
        <v>46</v>
      </c>
      <c r="O1499">
        <v>1730194958500</v>
      </c>
      <c r="P1499" t="s">
        <v>86</v>
      </c>
      <c r="Q1499" t="s">
        <v>30</v>
      </c>
      <c r="R1499" t="s">
        <v>31</v>
      </c>
      <c r="S1499" t="s">
        <v>4307</v>
      </c>
      <c r="T1499">
        <v>1</v>
      </c>
      <c r="U1499" s="3">
        <v>1</v>
      </c>
    </row>
    <row r="1500" spans="1:21">
      <c r="A1500" s="1">
        <v>1110197470886</v>
      </c>
      <c r="B1500" t="s">
        <v>4382</v>
      </c>
      <c r="C1500">
        <v>11939</v>
      </c>
      <c r="D1500" t="s">
        <v>389</v>
      </c>
      <c r="E1500" s="3" t="s">
        <v>4150</v>
      </c>
      <c r="F1500" t="s">
        <v>35</v>
      </c>
      <c r="G1500" t="s">
        <v>89</v>
      </c>
      <c r="H1500" t="s">
        <v>338</v>
      </c>
      <c r="I1500" t="s">
        <v>338</v>
      </c>
      <c r="J1500" t="s">
        <v>390</v>
      </c>
      <c r="K1500" t="s">
        <v>391</v>
      </c>
      <c r="L1500" t="s">
        <v>4383</v>
      </c>
      <c r="M1500" t="s">
        <v>4384</v>
      </c>
      <c r="N1500" t="s">
        <v>52</v>
      </c>
      <c r="O1500">
        <v>1110197470886</v>
      </c>
      <c r="P1500" t="s">
        <v>4385</v>
      </c>
      <c r="Q1500" t="s">
        <v>30</v>
      </c>
      <c r="R1500" t="s">
        <v>31</v>
      </c>
      <c r="S1500" t="s">
        <v>4177</v>
      </c>
      <c r="T1500">
        <v>1</v>
      </c>
      <c r="U1500" s="3">
        <v>1</v>
      </c>
    </row>
    <row r="1501" spans="1:21">
      <c r="A1501" s="1">
        <v>1110193266254</v>
      </c>
      <c r="B1501" t="s">
        <v>4382</v>
      </c>
      <c r="C1501">
        <v>11939</v>
      </c>
      <c r="D1501" t="s">
        <v>389</v>
      </c>
      <c r="E1501" s="3" t="s">
        <v>4150</v>
      </c>
      <c r="F1501" t="s">
        <v>35</v>
      </c>
      <c r="G1501" t="s">
        <v>89</v>
      </c>
      <c r="H1501" t="s">
        <v>338</v>
      </c>
      <c r="I1501" t="s">
        <v>338</v>
      </c>
      <c r="J1501" t="s">
        <v>390</v>
      </c>
      <c r="K1501" t="s">
        <v>391</v>
      </c>
      <c r="L1501" t="s">
        <v>4383</v>
      </c>
      <c r="M1501" t="s">
        <v>4386</v>
      </c>
      <c r="N1501" t="s">
        <v>46</v>
      </c>
      <c r="O1501">
        <v>1110193266254</v>
      </c>
      <c r="P1501" t="s">
        <v>4387</v>
      </c>
      <c r="Q1501" t="s">
        <v>30</v>
      </c>
      <c r="R1501" t="s">
        <v>31</v>
      </c>
      <c r="S1501" t="s">
        <v>4177</v>
      </c>
      <c r="T1501">
        <v>1</v>
      </c>
      <c r="U1501" s="3">
        <v>1</v>
      </c>
    </row>
    <row r="1502" spans="1:21">
      <c r="A1502" s="1">
        <v>1730113244742</v>
      </c>
      <c r="B1502" t="s">
        <v>4388</v>
      </c>
      <c r="C1502">
        <v>11942</v>
      </c>
      <c r="D1502" t="s">
        <v>4389</v>
      </c>
      <c r="E1502" t="s">
        <v>864</v>
      </c>
      <c r="F1502" t="s">
        <v>35</v>
      </c>
      <c r="G1502" t="s">
        <v>89</v>
      </c>
      <c r="H1502" t="s">
        <v>338</v>
      </c>
      <c r="I1502" t="s">
        <v>345</v>
      </c>
      <c r="J1502" t="s">
        <v>346</v>
      </c>
      <c r="K1502" t="s">
        <v>737</v>
      </c>
      <c r="L1502" t="s">
        <v>4390</v>
      </c>
      <c r="M1502" t="s">
        <v>4391</v>
      </c>
      <c r="N1502" t="s">
        <v>46</v>
      </c>
      <c r="O1502">
        <v>1730113244742</v>
      </c>
      <c r="P1502" t="s">
        <v>4392</v>
      </c>
      <c r="Q1502" t="s">
        <v>30</v>
      </c>
      <c r="R1502" t="s">
        <v>31</v>
      </c>
      <c r="S1502" t="s">
        <v>4304</v>
      </c>
      <c r="T1502">
        <v>1</v>
      </c>
      <c r="U1502" s="3">
        <v>1</v>
      </c>
    </row>
    <row r="1503" spans="1:21">
      <c r="A1503" s="1">
        <v>1110113984764</v>
      </c>
      <c r="B1503" t="s">
        <v>4393</v>
      </c>
      <c r="C1503">
        <v>11943</v>
      </c>
      <c r="D1503" t="s">
        <v>4394</v>
      </c>
      <c r="E1503" s="3" t="s">
        <v>4167</v>
      </c>
      <c r="F1503" t="s">
        <v>35</v>
      </c>
      <c r="G1503" t="s">
        <v>89</v>
      </c>
      <c r="H1503" t="s">
        <v>338</v>
      </c>
      <c r="I1503" t="s">
        <v>338</v>
      </c>
      <c r="J1503" t="s">
        <v>378</v>
      </c>
      <c r="K1503" t="s">
        <v>379</v>
      </c>
      <c r="L1503" t="s">
        <v>4395</v>
      </c>
      <c r="M1503" t="s">
        <v>4396</v>
      </c>
      <c r="N1503" t="s">
        <v>52</v>
      </c>
      <c r="O1503">
        <v>1110113984764</v>
      </c>
      <c r="P1503" t="s">
        <v>4397</v>
      </c>
      <c r="Q1503" t="s">
        <v>30</v>
      </c>
      <c r="R1503" t="s">
        <v>31</v>
      </c>
      <c r="S1503" t="s">
        <v>4398</v>
      </c>
      <c r="T1503">
        <v>2</v>
      </c>
      <c r="U1503" s="3">
        <v>1</v>
      </c>
    </row>
    <row r="1504" spans="1:21">
      <c r="A1504" s="1">
        <v>1110160971766</v>
      </c>
      <c r="B1504" t="s">
        <v>4399</v>
      </c>
      <c r="C1504">
        <v>11948</v>
      </c>
      <c r="D1504" t="s">
        <v>858</v>
      </c>
      <c r="E1504" s="3" t="s">
        <v>4167</v>
      </c>
      <c r="F1504" t="s">
        <v>35</v>
      </c>
      <c r="G1504" t="s">
        <v>89</v>
      </c>
      <c r="H1504" t="s">
        <v>338</v>
      </c>
      <c r="I1504" t="s">
        <v>338</v>
      </c>
      <c r="J1504" t="s">
        <v>378</v>
      </c>
      <c r="K1504" t="s">
        <v>379</v>
      </c>
      <c r="L1504" t="s">
        <v>4400</v>
      </c>
      <c r="M1504" t="s">
        <v>860</v>
      </c>
      <c r="N1504" t="s">
        <v>46</v>
      </c>
      <c r="O1504">
        <v>1110160971766</v>
      </c>
      <c r="P1504" t="s">
        <v>861</v>
      </c>
      <c r="Q1504" t="s">
        <v>30</v>
      </c>
      <c r="R1504" t="s">
        <v>31</v>
      </c>
      <c r="S1504" t="s">
        <v>3208</v>
      </c>
      <c r="T1504">
        <v>124</v>
      </c>
      <c r="U1504" s="3">
        <v>1</v>
      </c>
    </row>
    <row r="1505" spans="1:21">
      <c r="A1505" s="1">
        <v>1110118406988</v>
      </c>
      <c r="B1505" t="s">
        <v>4401</v>
      </c>
      <c r="C1505">
        <v>11961</v>
      </c>
      <c r="D1505" t="s">
        <v>4402</v>
      </c>
      <c r="E1505" s="3" t="s">
        <v>4164</v>
      </c>
      <c r="F1505" t="s">
        <v>35</v>
      </c>
      <c r="G1505" t="s">
        <v>89</v>
      </c>
      <c r="H1505" t="s">
        <v>338</v>
      </c>
      <c r="I1505" t="s">
        <v>430</v>
      </c>
      <c r="J1505" t="s">
        <v>597</v>
      </c>
      <c r="K1505" t="s">
        <v>598</v>
      </c>
      <c r="L1505" t="s">
        <v>4403</v>
      </c>
      <c r="M1505" t="s">
        <v>4404</v>
      </c>
      <c r="N1505" t="s">
        <v>46</v>
      </c>
      <c r="O1505">
        <v>1110118406988</v>
      </c>
      <c r="P1505" t="s">
        <v>4405</v>
      </c>
      <c r="Q1505" t="s">
        <v>30</v>
      </c>
      <c r="R1505" t="s">
        <v>31</v>
      </c>
      <c r="S1505" t="s">
        <v>4177</v>
      </c>
      <c r="T1505">
        <v>1</v>
      </c>
      <c r="U1505" s="3">
        <v>1</v>
      </c>
    </row>
    <row r="1506" spans="1:21">
      <c r="A1506" s="1">
        <v>1110157374762</v>
      </c>
      <c r="B1506" t="s">
        <v>4406</v>
      </c>
      <c r="C1506">
        <v>11970</v>
      </c>
      <c r="D1506" t="s">
        <v>2789</v>
      </c>
      <c r="E1506" s="3" t="s">
        <v>4164</v>
      </c>
      <c r="F1506" t="s">
        <v>35</v>
      </c>
      <c r="G1506" t="s">
        <v>89</v>
      </c>
      <c r="H1506" t="s">
        <v>338</v>
      </c>
      <c r="I1506" t="s">
        <v>430</v>
      </c>
      <c r="J1506" t="s">
        <v>597</v>
      </c>
      <c r="K1506" t="s">
        <v>598</v>
      </c>
      <c r="L1506" t="s">
        <v>4407</v>
      </c>
      <c r="M1506" t="s">
        <v>4408</v>
      </c>
      <c r="N1506" t="s">
        <v>46</v>
      </c>
      <c r="O1506">
        <v>1110157374762</v>
      </c>
      <c r="P1506" t="s">
        <v>4221</v>
      </c>
      <c r="Q1506" t="s">
        <v>30</v>
      </c>
      <c r="R1506" t="s">
        <v>31</v>
      </c>
      <c r="S1506" t="s">
        <v>4232</v>
      </c>
      <c r="T1506">
        <v>1</v>
      </c>
      <c r="U1506" s="3">
        <v>1</v>
      </c>
    </row>
    <row r="1507" spans="1:21">
      <c r="A1507" s="1">
        <v>1110146278152</v>
      </c>
      <c r="B1507" t="s">
        <v>4409</v>
      </c>
      <c r="C1507">
        <v>11982</v>
      </c>
      <c r="D1507" t="s">
        <v>2807</v>
      </c>
      <c r="E1507" s="3" t="s">
        <v>4150</v>
      </c>
      <c r="F1507" t="s">
        <v>35</v>
      </c>
      <c r="G1507" t="s">
        <v>89</v>
      </c>
      <c r="H1507" t="s">
        <v>338</v>
      </c>
      <c r="I1507" t="s">
        <v>338</v>
      </c>
      <c r="J1507" t="s">
        <v>390</v>
      </c>
      <c r="K1507" t="s">
        <v>391</v>
      </c>
      <c r="L1507" t="s">
        <v>4410</v>
      </c>
      <c r="M1507" t="s">
        <v>4411</v>
      </c>
      <c r="N1507" t="s">
        <v>162</v>
      </c>
      <c r="O1507">
        <v>1110146278152</v>
      </c>
      <c r="P1507" t="s">
        <v>4412</v>
      </c>
      <c r="Q1507" t="s">
        <v>30</v>
      </c>
      <c r="R1507" t="s">
        <v>31</v>
      </c>
      <c r="S1507" t="s">
        <v>4177</v>
      </c>
      <c r="T1507">
        <v>1</v>
      </c>
      <c r="U1507" s="3">
        <v>1</v>
      </c>
    </row>
    <row r="1508" spans="1:21">
      <c r="A1508" s="1">
        <v>1110114200420</v>
      </c>
      <c r="B1508" t="s">
        <v>4409</v>
      </c>
      <c r="C1508">
        <v>11982</v>
      </c>
      <c r="D1508" t="s">
        <v>2807</v>
      </c>
      <c r="E1508" s="3" t="s">
        <v>4150</v>
      </c>
      <c r="F1508" t="s">
        <v>35</v>
      </c>
      <c r="G1508" t="s">
        <v>89</v>
      </c>
      <c r="H1508" t="s">
        <v>338</v>
      </c>
      <c r="I1508" t="s">
        <v>338</v>
      </c>
      <c r="J1508" t="s">
        <v>390</v>
      </c>
      <c r="K1508" t="s">
        <v>391</v>
      </c>
      <c r="L1508" t="s">
        <v>4410</v>
      </c>
      <c r="M1508" t="s">
        <v>4413</v>
      </c>
      <c r="N1508" t="s">
        <v>52</v>
      </c>
      <c r="O1508">
        <v>1110114200420</v>
      </c>
      <c r="P1508" t="s">
        <v>2810</v>
      </c>
      <c r="Q1508" t="s">
        <v>30</v>
      </c>
      <c r="R1508" t="s">
        <v>31</v>
      </c>
      <c r="S1508" t="s">
        <v>4177</v>
      </c>
      <c r="T1508">
        <v>1</v>
      </c>
      <c r="U1508" s="3">
        <v>1</v>
      </c>
    </row>
    <row r="1509" spans="1:21">
      <c r="A1509" s="1">
        <v>1110141898032</v>
      </c>
      <c r="B1509" t="s">
        <v>4414</v>
      </c>
      <c r="C1509">
        <v>11984</v>
      </c>
      <c r="D1509" t="s">
        <v>4415</v>
      </c>
      <c r="E1509" s="3" t="s">
        <v>4150</v>
      </c>
      <c r="F1509" t="s">
        <v>35</v>
      </c>
      <c r="G1509" t="s">
        <v>89</v>
      </c>
      <c r="H1509" t="s">
        <v>338</v>
      </c>
      <c r="I1509" t="s">
        <v>338</v>
      </c>
      <c r="J1509" t="s">
        <v>438</v>
      </c>
      <c r="K1509" t="s">
        <v>391</v>
      </c>
      <c r="L1509" t="s">
        <v>4416</v>
      </c>
      <c r="M1509" t="s">
        <v>4417</v>
      </c>
      <c r="N1509" t="s">
        <v>46</v>
      </c>
      <c r="O1509">
        <v>1110141898032</v>
      </c>
      <c r="P1509" t="s">
        <v>4418</v>
      </c>
      <c r="Q1509" t="s">
        <v>30</v>
      </c>
      <c r="R1509" t="s">
        <v>31</v>
      </c>
      <c r="S1509" t="s">
        <v>4377</v>
      </c>
      <c r="T1509">
        <v>1</v>
      </c>
      <c r="U1509" s="3">
        <v>1</v>
      </c>
    </row>
    <row r="1510" spans="1:21">
      <c r="A1510" s="1">
        <v>1110120287952</v>
      </c>
      <c r="B1510" t="s">
        <v>4414</v>
      </c>
      <c r="C1510">
        <v>11984</v>
      </c>
      <c r="D1510" t="s">
        <v>4415</v>
      </c>
      <c r="E1510" s="3" t="s">
        <v>4150</v>
      </c>
      <c r="F1510" t="s">
        <v>35</v>
      </c>
      <c r="G1510" t="s">
        <v>89</v>
      </c>
      <c r="H1510" t="s">
        <v>338</v>
      </c>
      <c r="I1510" t="s">
        <v>338</v>
      </c>
      <c r="J1510" t="s">
        <v>438</v>
      </c>
      <c r="K1510" t="s">
        <v>391</v>
      </c>
      <c r="L1510" t="s">
        <v>4416</v>
      </c>
      <c r="M1510" t="s">
        <v>4419</v>
      </c>
      <c r="N1510" t="s">
        <v>46</v>
      </c>
      <c r="O1510">
        <v>1110120287952</v>
      </c>
      <c r="P1510" t="s">
        <v>322</v>
      </c>
      <c r="Q1510" t="s">
        <v>30</v>
      </c>
      <c r="R1510" t="s">
        <v>31</v>
      </c>
      <c r="S1510" t="s">
        <v>4377</v>
      </c>
      <c r="T1510">
        <v>1</v>
      </c>
      <c r="U1510" s="3">
        <v>1</v>
      </c>
    </row>
    <row r="1511" spans="1:21">
      <c r="A1511" s="1">
        <v>1110154150290</v>
      </c>
      <c r="B1511" t="s">
        <v>4420</v>
      </c>
      <c r="C1511">
        <v>12028</v>
      </c>
      <c r="D1511" t="s">
        <v>2842</v>
      </c>
      <c r="E1511" t="s">
        <v>4152</v>
      </c>
      <c r="F1511" t="s">
        <v>35</v>
      </c>
      <c r="G1511" t="s">
        <v>89</v>
      </c>
      <c r="H1511" t="s">
        <v>338</v>
      </c>
      <c r="I1511" t="s">
        <v>423</v>
      </c>
      <c r="J1511" t="s">
        <v>424</v>
      </c>
      <c r="K1511" t="s">
        <v>2843</v>
      </c>
      <c r="L1511" t="s">
        <v>4421</v>
      </c>
      <c r="M1511" t="s">
        <v>2845</v>
      </c>
      <c r="N1511" t="s">
        <v>46</v>
      </c>
      <c r="O1511">
        <v>1110154150290</v>
      </c>
      <c r="P1511" t="s">
        <v>2846</v>
      </c>
      <c r="Q1511" t="s">
        <v>30</v>
      </c>
      <c r="R1511" t="s">
        <v>31</v>
      </c>
      <c r="S1511" t="s">
        <v>1571</v>
      </c>
      <c r="T1511">
        <v>473</v>
      </c>
      <c r="U1511" s="3">
        <v>1</v>
      </c>
    </row>
    <row r="1512" spans="1:21">
      <c r="A1512" s="1">
        <v>1110138639452</v>
      </c>
      <c r="B1512" t="s">
        <v>4422</v>
      </c>
      <c r="C1512">
        <v>12032</v>
      </c>
      <c r="D1512" t="s">
        <v>4018</v>
      </c>
      <c r="E1512" t="s">
        <v>3867</v>
      </c>
      <c r="F1512" t="s">
        <v>35</v>
      </c>
      <c r="G1512" t="s">
        <v>89</v>
      </c>
      <c r="H1512" t="s">
        <v>338</v>
      </c>
      <c r="I1512" t="s">
        <v>414</v>
      </c>
      <c r="J1512" t="s">
        <v>544</v>
      </c>
      <c r="K1512" t="s">
        <v>416</v>
      </c>
      <c r="L1512" t="s">
        <v>4423</v>
      </c>
      <c r="M1512" t="s">
        <v>4019</v>
      </c>
      <c r="N1512" t="s">
        <v>162</v>
      </c>
      <c r="O1512">
        <v>1110138639452</v>
      </c>
      <c r="P1512">
        <v>357948</v>
      </c>
      <c r="Q1512" t="s">
        <v>30</v>
      </c>
      <c r="R1512" t="s">
        <v>31</v>
      </c>
      <c r="S1512" t="s">
        <v>4250</v>
      </c>
      <c r="T1512">
        <v>1</v>
      </c>
      <c r="U1512" s="3">
        <v>1</v>
      </c>
    </row>
    <row r="1513" spans="1:21">
      <c r="A1513" s="1">
        <v>1110113909864</v>
      </c>
      <c r="B1513" t="s">
        <v>4424</v>
      </c>
      <c r="C1513">
        <v>12037</v>
      </c>
      <c r="D1513" t="s">
        <v>2860</v>
      </c>
      <c r="E1513" t="s">
        <v>3963</v>
      </c>
      <c r="F1513" t="s">
        <v>35</v>
      </c>
      <c r="G1513" t="s">
        <v>89</v>
      </c>
      <c r="H1513" t="s">
        <v>338</v>
      </c>
      <c r="I1513" t="s">
        <v>338</v>
      </c>
      <c r="J1513" t="s">
        <v>398</v>
      </c>
      <c r="K1513" t="s">
        <v>399</v>
      </c>
      <c r="L1513" t="s">
        <v>4425</v>
      </c>
      <c r="M1513" t="s">
        <v>2862</v>
      </c>
      <c r="N1513" t="s">
        <v>52</v>
      </c>
      <c r="O1513">
        <v>1110113909864</v>
      </c>
      <c r="P1513" t="s">
        <v>2863</v>
      </c>
      <c r="Q1513" t="s">
        <v>30</v>
      </c>
      <c r="R1513" t="s">
        <v>31</v>
      </c>
      <c r="S1513" t="s">
        <v>1697</v>
      </c>
      <c r="T1513">
        <v>56</v>
      </c>
      <c r="U1513" s="3">
        <v>1</v>
      </c>
    </row>
    <row r="1514" spans="1:21">
      <c r="A1514" s="1">
        <v>1110163238392</v>
      </c>
      <c r="B1514" t="s">
        <v>4426</v>
      </c>
      <c r="C1514">
        <v>12052</v>
      </c>
      <c r="D1514" t="s">
        <v>4427</v>
      </c>
      <c r="E1514" s="3" t="s">
        <v>4164</v>
      </c>
      <c r="F1514" t="s">
        <v>35</v>
      </c>
      <c r="G1514" t="s">
        <v>89</v>
      </c>
      <c r="H1514" t="s">
        <v>338</v>
      </c>
      <c r="I1514" t="s">
        <v>345</v>
      </c>
      <c r="J1514" t="s">
        <v>345</v>
      </c>
      <c r="K1514" t="s">
        <v>432</v>
      </c>
      <c r="L1514" t="s">
        <v>4428</v>
      </c>
      <c r="M1514" t="s">
        <v>4429</v>
      </c>
      <c r="N1514" t="s">
        <v>52</v>
      </c>
      <c r="O1514">
        <v>1110163238392</v>
      </c>
      <c r="P1514" t="s">
        <v>4430</v>
      </c>
      <c r="Q1514" t="s">
        <v>30</v>
      </c>
      <c r="R1514" t="s">
        <v>31</v>
      </c>
      <c r="S1514" t="s">
        <v>4271</v>
      </c>
      <c r="T1514">
        <v>1</v>
      </c>
      <c r="U1514" s="3">
        <v>1</v>
      </c>
    </row>
    <row r="1515" spans="1:21">
      <c r="A1515" s="1">
        <v>2220149895338</v>
      </c>
      <c r="B1515" t="s">
        <v>4431</v>
      </c>
      <c r="C1515">
        <v>12076</v>
      </c>
      <c r="D1515" t="s">
        <v>4432</v>
      </c>
      <c r="E1515" s="3" t="s">
        <v>4164</v>
      </c>
      <c r="F1515" t="s">
        <v>35</v>
      </c>
      <c r="G1515" t="s">
        <v>89</v>
      </c>
      <c r="H1515" t="s">
        <v>338</v>
      </c>
      <c r="I1515" t="s">
        <v>414</v>
      </c>
      <c r="J1515" t="s">
        <v>544</v>
      </c>
      <c r="K1515" t="s">
        <v>416</v>
      </c>
      <c r="L1515" t="s">
        <v>4433</v>
      </c>
      <c r="M1515" t="s">
        <v>4434</v>
      </c>
      <c r="N1515" t="s">
        <v>162</v>
      </c>
      <c r="O1515">
        <v>2220149895338</v>
      </c>
      <c r="P1515">
        <v>174895</v>
      </c>
      <c r="Q1515" t="s">
        <v>30</v>
      </c>
      <c r="R1515" t="s">
        <v>31</v>
      </c>
      <c r="S1515" t="s">
        <v>4263</v>
      </c>
      <c r="T1515">
        <v>1</v>
      </c>
      <c r="U1515" s="3">
        <v>1</v>
      </c>
    </row>
    <row r="1516" spans="1:21">
      <c r="A1516" s="1">
        <v>1110128559546</v>
      </c>
      <c r="B1516" t="s">
        <v>4435</v>
      </c>
      <c r="C1516">
        <v>12080</v>
      </c>
      <c r="D1516" t="s">
        <v>4436</v>
      </c>
      <c r="E1516" s="3" t="s">
        <v>4164</v>
      </c>
      <c r="F1516" t="s">
        <v>35</v>
      </c>
      <c r="G1516" t="s">
        <v>89</v>
      </c>
      <c r="H1516" t="s">
        <v>338</v>
      </c>
      <c r="I1516" t="s">
        <v>430</v>
      </c>
      <c r="J1516" t="s">
        <v>672</v>
      </c>
      <c r="K1516" t="s">
        <v>432</v>
      </c>
      <c r="L1516" t="s">
        <v>4437</v>
      </c>
      <c r="M1516" t="s">
        <v>4438</v>
      </c>
      <c r="N1516" t="s">
        <v>52</v>
      </c>
      <c r="O1516">
        <v>1110128559546</v>
      </c>
      <c r="P1516" t="s">
        <v>4439</v>
      </c>
      <c r="Q1516" t="s">
        <v>30</v>
      </c>
      <c r="R1516" t="s">
        <v>31</v>
      </c>
      <c r="S1516" t="s">
        <v>4440</v>
      </c>
      <c r="T1516">
        <v>1</v>
      </c>
      <c r="U1516" s="3">
        <v>1</v>
      </c>
    </row>
    <row r="1517" spans="1:21">
      <c r="A1517" s="1">
        <v>1110152191506</v>
      </c>
      <c r="B1517" t="s">
        <v>4441</v>
      </c>
      <c r="C1517">
        <v>12084</v>
      </c>
      <c r="D1517" t="s">
        <v>413</v>
      </c>
      <c r="E1517" t="s">
        <v>3867</v>
      </c>
      <c r="F1517" t="s">
        <v>35</v>
      </c>
      <c r="G1517" t="s">
        <v>89</v>
      </c>
      <c r="H1517" t="s">
        <v>338</v>
      </c>
      <c r="I1517" t="s">
        <v>414</v>
      </c>
      <c r="J1517" t="s">
        <v>415</v>
      </c>
      <c r="K1517" t="s">
        <v>416</v>
      </c>
      <c r="L1517" t="s">
        <v>4442</v>
      </c>
      <c r="M1517" t="s">
        <v>418</v>
      </c>
      <c r="N1517" t="s">
        <v>46</v>
      </c>
      <c r="O1517">
        <v>1110152191506</v>
      </c>
      <c r="P1517" t="s">
        <v>86</v>
      </c>
      <c r="Q1517" t="s">
        <v>30</v>
      </c>
      <c r="R1517" t="s">
        <v>31</v>
      </c>
      <c r="S1517" t="s">
        <v>420</v>
      </c>
      <c r="T1517">
        <v>111</v>
      </c>
      <c r="U1517" s="3">
        <v>1</v>
      </c>
    </row>
    <row r="1518" spans="1:21">
      <c r="A1518" s="1">
        <v>1110177848630</v>
      </c>
      <c r="B1518" t="s">
        <v>4443</v>
      </c>
      <c r="C1518">
        <v>12098</v>
      </c>
      <c r="D1518" t="s">
        <v>4444</v>
      </c>
      <c r="E1518" t="s">
        <v>3910</v>
      </c>
      <c r="F1518" t="s">
        <v>35</v>
      </c>
      <c r="G1518" t="s">
        <v>89</v>
      </c>
      <c r="H1518" t="s">
        <v>338</v>
      </c>
      <c r="I1518" t="s">
        <v>423</v>
      </c>
      <c r="J1518" t="s">
        <v>424</v>
      </c>
      <c r="K1518" t="s">
        <v>2749</v>
      </c>
      <c r="L1518" t="s">
        <v>4445</v>
      </c>
      <c r="M1518" t="s">
        <v>4446</v>
      </c>
      <c r="N1518" t="s">
        <v>52</v>
      </c>
      <c r="O1518">
        <v>1110177848630</v>
      </c>
      <c r="P1518" t="s">
        <v>2918</v>
      </c>
      <c r="Q1518" t="s">
        <v>30</v>
      </c>
      <c r="R1518" t="s">
        <v>31</v>
      </c>
      <c r="S1518" t="s">
        <v>4447</v>
      </c>
      <c r="T1518">
        <v>10</v>
      </c>
      <c r="U1518" s="3">
        <v>1</v>
      </c>
    </row>
    <row r="1519" spans="1:21">
      <c r="A1519" s="1">
        <v>1110126414996</v>
      </c>
      <c r="B1519" t="s">
        <v>4448</v>
      </c>
      <c r="C1519">
        <v>12103</v>
      </c>
      <c r="D1519" t="s">
        <v>4449</v>
      </c>
      <c r="E1519" s="3" t="s">
        <v>4167</v>
      </c>
      <c r="F1519" t="s">
        <v>35</v>
      </c>
      <c r="G1519" t="s">
        <v>89</v>
      </c>
      <c r="H1519" t="s">
        <v>338</v>
      </c>
      <c r="I1519" t="s">
        <v>430</v>
      </c>
      <c r="J1519" t="s">
        <v>672</v>
      </c>
      <c r="K1519" t="s">
        <v>432</v>
      </c>
      <c r="L1519" t="s">
        <v>4450</v>
      </c>
      <c r="M1519" t="s">
        <v>4451</v>
      </c>
      <c r="N1519" t="s">
        <v>46</v>
      </c>
      <c r="O1519">
        <v>1110126414996</v>
      </c>
      <c r="P1519" t="s">
        <v>86</v>
      </c>
      <c r="Q1519" t="s">
        <v>30</v>
      </c>
      <c r="R1519" t="s">
        <v>31</v>
      </c>
      <c r="S1519" t="s">
        <v>4398</v>
      </c>
      <c r="T1519">
        <v>1</v>
      </c>
      <c r="U1519" s="3">
        <v>1</v>
      </c>
    </row>
    <row r="1520" spans="1:21">
      <c r="A1520" s="1">
        <v>1110170791658</v>
      </c>
      <c r="B1520" t="s">
        <v>4452</v>
      </c>
      <c r="C1520">
        <v>12109</v>
      </c>
      <c r="D1520" t="s">
        <v>4453</v>
      </c>
      <c r="E1520" t="s">
        <v>864</v>
      </c>
      <c r="F1520" t="s">
        <v>35</v>
      </c>
      <c r="G1520" t="s">
        <v>89</v>
      </c>
      <c r="H1520" t="s">
        <v>338</v>
      </c>
      <c r="I1520" t="s">
        <v>345</v>
      </c>
      <c r="J1520" t="s">
        <v>359</v>
      </c>
      <c r="K1520" t="s">
        <v>737</v>
      </c>
      <c r="L1520" t="s">
        <v>4454</v>
      </c>
      <c r="M1520" t="s">
        <v>1347</v>
      </c>
      <c r="N1520" t="s">
        <v>46</v>
      </c>
      <c r="O1520">
        <v>1110170791658</v>
      </c>
      <c r="P1520" t="s">
        <v>4455</v>
      </c>
      <c r="Q1520" t="s">
        <v>30</v>
      </c>
      <c r="R1520" t="s">
        <v>31</v>
      </c>
      <c r="S1520" t="s">
        <v>4181</v>
      </c>
      <c r="T1520">
        <v>1</v>
      </c>
      <c r="U1520" s="3">
        <v>1</v>
      </c>
    </row>
    <row r="1521" spans="1:21">
      <c r="A1521" s="1">
        <v>1110117074868</v>
      </c>
      <c r="B1521" t="s">
        <v>4456</v>
      </c>
      <c r="C1521">
        <v>12115</v>
      </c>
      <c r="D1521" t="s">
        <v>2894</v>
      </c>
      <c r="E1521" t="s">
        <v>3963</v>
      </c>
      <c r="F1521" t="s">
        <v>35</v>
      </c>
      <c r="G1521" t="s">
        <v>89</v>
      </c>
      <c r="H1521" t="s">
        <v>338</v>
      </c>
      <c r="I1521" t="s">
        <v>338</v>
      </c>
      <c r="J1521" t="s">
        <v>398</v>
      </c>
      <c r="K1521" t="s">
        <v>399</v>
      </c>
      <c r="L1521" t="s">
        <v>4457</v>
      </c>
      <c r="M1521" t="s">
        <v>4458</v>
      </c>
      <c r="N1521" t="s">
        <v>46</v>
      </c>
      <c r="O1521">
        <v>1110117074868</v>
      </c>
      <c r="P1521" t="s">
        <v>2897</v>
      </c>
      <c r="Q1521" t="s">
        <v>30</v>
      </c>
      <c r="R1521" t="s">
        <v>31</v>
      </c>
      <c r="S1521" t="s">
        <v>4177</v>
      </c>
      <c r="T1521">
        <v>13</v>
      </c>
      <c r="U1521" s="3">
        <v>1</v>
      </c>
    </row>
    <row r="1522" spans="1:21">
      <c r="A1522" s="1">
        <v>1110104211910</v>
      </c>
      <c r="B1522" t="s">
        <v>4459</v>
      </c>
      <c r="C1522">
        <v>12141</v>
      </c>
      <c r="D1522" t="s">
        <v>4460</v>
      </c>
      <c r="E1522" t="s">
        <v>3910</v>
      </c>
      <c r="F1522" t="s">
        <v>35</v>
      </c>
      <c r="G1522" t="s">
        <v>89</v>
      </c>
      <c r="H1522" t="s">
        <v>338</v>
      </c>
      <c r="I1522" t="s">
        <v>423</v>
      </c>
      <c r="J1522" t="s">
        <v>2244</v>
      </c>
      <c r="K1522" t="s">
        <v>2749</v>
      </c>
      <c r="L1522" t="s">
        <v>4461</v>
      </c>
      <c r="M1522" t="s">
        <v>4462</v>
      </c>
      <c r="N1522" t="s">
        <v>46</v>
      </c>
      <c r="O1522">
        <v>1110104211910</v>
      </c>
      <c r="P1522" t="s">
        <v>86</v>
      </c>
      <c r="Q1522" t="s">
        <v>30</v>
      </c>
      <c r="R1522" t="s">
        <v>31</v>
      </c>
      <c r="S1522" t="s">
        <v>4307</v>
      </c>
      <c r="T1522">
        <v>1</v>
      </c>
      <c r="U1522" s="3">
        <v>1</v>
      </c>
    </row>
    <row r="1523" spans="1:21">
      <c r="A1523" s="1">
        <v>1110116677932</v>
      </c>
      <c r="B1523" t="s">
        <v>4463</v>
      </c>
      <c r="C1523">
        <v>12146</v>
      </c>
      <c r="D1523" t="s">
        <v>2920</v>
      </c>
      <c r="E1523" t="s">
        <v>4152</v>
      </c>
      <c r="F1523" t="s">
        <v>35</v>
      </c>
      <c r="G1523" t="s">
        <v>89</v>
      </c>
      <c r="H1523" t="s">
        <v>338</v>
      </c>
      <c r="I1523" t="s">
        <v>338</v>
      </c>
      <c r="J1523" t="s">
        <v>2496</v>
      </c>
      <c r="K1523" t="s">
        <v>399</v>
      </c>
      <c r="L1523" t="s">
        <v>4464</v>
      </c>
      <c r="M1523" t="s">
        <v>2922</v>
      </c>
      <c r="N1523" t="s">
        <v>46</v>
      </c>
      <c r="O1523">
        <v>1110116677932</v>
      </c>
      <c r="P1523" t="s">
        <v>2923</v>
      </c>
      <c r="Q1523" t="s">
        <v>30</v>
      </c>
      <c r="R1523" t="s">
        <v>31</v>
      </c>
      <c r="S1523" t="s">
        <v>4304</v>
      </c>
      <c r="T1523">
        <v>1</v>
      </c>
      <c r="U1523" s="3">
        <v>1</v>
      </c>
    </row>
    <row r="1524" spans="1:21">
      <c r="A1524" s="1">
        <v>1110155313916</v>
      </c>
      <c r="B1524" t="s">
        <v>4465</v>
      </c>
      <c r="C1524">
        <v>12150</v>
      </c>
      <c r="D1524" t="s">
        <v>4466</v>
      </c>
      <c r="E1524" s="3" t="s">
        <v>4150</v>
      </c>
      <c r="F1524" t="s">
        <v>35</v>
      </c>
      <c r="G1524" t="s">
        <v>89</v>
      </c>
      <c r="H1524" t="s">
        <v>338</v>
      </c>
      <c r="I1524" t="s">
        <v>338</v>
      </c>
      <c r="J1524" t="s">
        <v>460</v>
      </c>
      <c r="K1524" t="s">
        <v>391</v>
      </c>
      <c r="L1524" t="s">
        <v>4467</v>
      </c>
      <c r="M1524" t="s">
        <v>4468</v>
      </c>
      <c r="N1524" t="s">
        <v>46</v>
      </c>
      <c r="O1524">
        <v>1110155313916</v>
      </c>
      <c r="P1524" t="s">
        <v>4469</v>
      </c>
      <c r="Q1524" t="s">
        <v>30</v>
      </c>
      <c r="R1524" t="s">
        <v>31</v>
      </c>
      <c r="S1524" t="s">
        <v>4177</v>
      </c>
      <c r="T1524">
        <v>1</v>
      </c>
      <c r="U1524" s="3">
        <v>1</v>
      </c>
    </row>
    <row r="1525" spans="1:21">
      <c r="A1525" s="1">
        <v>1110145396322</v>
      </c>
      <c r="B1525" t="s">
        <v>4465</v>
      </c>
      <c r="C1525">
        <v>12150</v>
      </c>
      <c r="D1525" t="s">
        <v>4466</v>
      </c>
      <c r="E1525" s="3" t="s">
        <v>4150</v>
      </c>
      <c r="F1525" t="s">
        <v>35</v>
      </c>
      <c r="G1525" t="s">
        <v>89</v>
      </c>
      <c r="H1525" t="s">
        <v>338</v>
      </c>
      <c r="I1525" t="s">
        <v>338</v>
      </c>
      <c r="J1525" t="s">
        <v>460</v>
      </c>
      <c r="K1525" t="s">
        <v>391</v>
      </c>
      <c r="L1525" t="s">
        <v>4467</v>
      </c>
      <c r="M1525" t="s">
        <v>4470</v>
      </c>
      <c r="N1525" t="s">
        <v>46</v>
      </c>
      <c r="O1525">
        <v>1110145396322</v>
      </c>
      <c r="P1525" t="s">
        <v>4471</v>
      </c>
      <c r="Q1525" t="s">
        <v>30</v>
      </c>
      <c r="R1525" t="s">
        <v>31</v>
      </c>
      <c r="S1525" t="s">
        <v>4177</v>
      </c>
      <c r="T1525">
        <v>1</v>
      </c>
      <c r="U1525" s="3">
        <v>1</v>
      </c>
    </row>
    <row r="1526" spans="1:21">
      <c r="A1526" s="1">
        <v>1110191881868</v>
      </c>
      <c r="B1526" t="s">
        <v>4465</v>
      </c>
      <c r="C1526">
        <v>12150</v>
      </c>
      <c r="D1526" t="s">
        <v>4466</v>
      </c>
      <c r="E1526" s="3" t="s">
        <v>4150</v>
      </c>
      <c r="F1526" t="s">
        <v>35</v>
      </c>
      <c r="G1526" t="s">
        <v>89</v>
      </c>
      <c r="H1526" t="s">
        <v>338</v>
      </c>
      <c r="I1526" t="s">
        <v>338</v>
      </c>
      <c r="J1526" t="s">
        <v>460</v>
      </c>
      <c r="K1526" t="s">
        <v>391</v>
      </c>
      <c r="L1526" t="s">
        <v>4467</v>
      </c>
      <c r="M1526" t="s">
        <v>4472</v>
      </c>
      <c r="N1526" t="s">
        <v>46</v>
      </c>
      <c r="O1526">
        <v>1110191881868</v>
      </c>
      <c r="P1526" t="s">
        <v>4473</v>
      </c>
      <c r="Q1526" t="s">
        <v>30</v>
      </c>
      <c r="R1526" t="s">
        <v>31</v>
      </c>
      <c r="S1526" t="s">
        <v>4177</v>
      </c>
      <c r="T1526">
        <v>1</v>
      </c>
      <c r="U1526" s="3">
        <v>1</v>
      </c>
    </row>
    <row r="1527" spans="1:21">
      <c r="A1527" s="1">
        <v>1110153841104</v>
      </c>
      <c r="B1527" t="s">
        <v>4474</v>
      </c>
      <c r="C1527">
        <v>12152</v>
      </c>
      <c r="D1527" t="s">
        <v>2933</v>
      </c>
      <c r="E1527" t="s">
        <v>864</v>
      </c>
      <c r="F1527" t="s">
        <v>35</v>
      </c>
      <c r="G1527" t="s">
        <v>89</v>
      </c>
      <c r="H1527" t="s">
        <v>338</v>
      </c>
      <c r="I1527" t="s">
        <v>338</v>
      </c>
      <c r="J1527" t="s">
        <v>2775</v>
      </c>
      <c r="K1527" t="s">
        <v>737</v>
      </c>
      <c r="L1527" t="s">
        <v>4475</v>
      </c>
      <c r="M1527" t="s">
        <v>4476</v>
      </c>
      <c r="N1527" t="s">
        <v>46</v>
      </c>
      <c r="O1527">
        <v>1110153841104</v>
      </c>
      <c r="P1527" t="s">
        <v>86</v>
      </c>
      <c r="Q1527" t="s">
        <v>30</v>
      </c>
      <c r="R1527" t="s">
        <v>31</v>
      </c>
      <c r="S1527" t="s">
        <v>4222</v>
      </c>
      <c r="T1527">
        <v>1</v>
      </c>
      <c r="U1527" s="3">
        <v>1</v>
      </c>
    </row>
    <row r="1528" spans="1:21">
      <c r="A1528" s="1">
        <v>1110141201336</v>
      </c>
      <c r="B1528" t="s">
        <v>4477</v>
      </c>
      <c r="C1528">
        <v>12154</v>
      </c>
      <c r="D1528" t="s">
        <v>4478</v>
      </c>
      <c r="E1528" t="s">
        <v>864</v>
      </c>
      <c r="F1528" t="s">
        <v>35</v>
      </c>
      <c r="G1528" t="s">
        <v>89</v>
      </c>
      <c r="H1528" t="s">
        <v>338</v>
      </c>
      <c r="I1528" t="s">
        <v>338</v>
      </c>
      <c r="J1528" t="s">
        <v>2775</v>
      </c>
      <c r="K1528" t="s">
        <v>737</v>
      </c>
      <c r="L1528" t="s">
        <v>4479</v>
      </c>
      <c r="M1528" t="s">
        <v>4480</v>
      </c>
      <c r="N1528" t="s">
        <v>46</v>
      </c>
      <c r="O1528">
        <v>1110141201336</v>
      </c>
      <c r="P1528" t="s">
        <v>4481</v>
      </c>
      <c r="Q1528" t="s">
        <v>30</v>
      </c>
      <c r="R1528" t="s">
        <v>31</v>
      </c>
      <c r="S1528" t="s">
        <v>4304</v>
      </c>
      <c r="T1528">
        <v>3</v>
      </c>
      <c r="U1528" s="3">
        <v>1</v>
      </c>
    </row>
    <row r="1529" spans="1:21">
      <c r="A1529" s="1">
        <v>1110149660862</v>
      </c>
      <c r="B1529" t="s">
        <v>4482</v>
      </c>
      <c r="C1529">
        <v>12155</v>
      </c>
      <c r="D1529" t="s">
        <v>4483</v>
      </c>
      <c r="E1529" t="s">
        <v>3963</v>
      </c>
      <c r="F1529" t="s">
        <v>35</v>
      </c>
      <c r="G1529" t="s">
        <v>89</v>
      </c>
      <c r="H1529" t="s">
        <v>338</v>
      </c>
      <c r="I1529" t="s">
        <v>345</v>
      </c>
      <c r="J1529" t="s">
        <v>346</v>
      </c>
      <c r="K1529" t="s">
        <v>737</v>
      </c>
      <c r="L1529" t="s">
        <v>4484</v>
      </c>
      <c r="M1529" t="s">
        <v>4485</v>
      </c>
      <c r="N1529" t="s">
        <v>162</v>
      </c>
      <c r="O1529">
        <v>1110149660862</v>
      </c>
      <c r="P1529" t="s">
        <v>4486</v>
      </c>
      <c r="Q1529" t="s">
        <v>30</v>
      </c>
      <c r="R1529" t="s">
        <v>31</v>
      </c>
      <c r="S1529" t="s">
        <v>4172</v>
      </c>
      <c r="T1529">
        <v>1</v>
      </c>
      <c r="U1529" s="3">
        <v>1</v>
      </c>
    </row>
    <row r="1530" spans="1:21">
      <c r="A1530" s="1">
        <v>1110103925622</v>
      </c>
      <c r="B1530" t="s">
        <v>4487</v>
      </c>
      <c r="C1530">
        <v>12183</v>
      </c>
      <c r="D1530" t="s">
        <v>2958</v>
      </c>
      <c r="E1530" t="s">
        <v>3910</v>
      </c>
      <c r="F1530" t="s">
        <v>35</v>
      </c>
      <c r="G1530" t="s">
        <v>89</v>
      </c>
      <c r="H1530" t="s">
        <v>338</v>
      </c>
      <c r="I1530" t="s">
        <v>423</v>
      </c>
      <c r="J1530" t="s">
        <v>2624</v>
      </c>
      <c r="K1530" t="s">
        <v>2749</v>
      </c>
      <c r="L1530" t="s">
        <v>4488</v>
      </c>
      <c r="M1530" t="s">
        <v>4489</v>
      </c>
      <c r="N1530" t="s">
        <v>46</v>
      </c>
      <c r="O1530">
        <v>1110103925622</v>
      </c>
      <c r="P1530" t="s">
        <v>86</v>
      </c>
      <c r="Q1530" t="s">
        <v>30</v>
      </c>
      <c r="R1530" t="s">
        <v>31</v>
      </c>
      <c r="S1530" t="s">
        <v>4247</v>
      </c>
      <c r="T1530">
        <v>1</v>
      </c>
      <c r="U1530" s="3">
        <v>1</v>
      </c>
    </row>
    <row r="1531" spans="1:21">
      <c r="A1531" s="1">
        <v>1110146745748</v>
      </c>
      <c r="B1531" t="s">
        <v>4490</v>
      </c>
      <c r="C1531">
        <v>12194</v>
      </c>
      <c r="D1531" t="s">
        <v>4491</v>
      </c>
      <c r="E1531" t="s">
        <v>3859</v>
      </c>
      <c r="F1531" t="s">
        <v>35</v>
      </c>
      <c r="G1531" t="s">
        <v>89</v>
      </c>
      <c r="H1531" t="s">
        <v>338</v>
      </c>
      <c r="I1531" t="s">
        <v>338</v>
      </c>
      <c r="J1531" t="s">
        <v>829</v>
      </c>
      <c r="K1531" t="s">
        <v>2749</v>
      </c>
      <c r="L1531" t="s">
        <v>4492</v>
      </c>
      <c r="M1531" t="s">
        <v>4493</v>
      </c>
      <c r="N1531" t="s">
        <v>162</v>
      </c>
      <c r="O1531">
        <v>1110146745748</v>
      </c>
      <c r="P1531" t="s">
        <v>4494</v>
      </c>
      <c r="Q1531" t="s">
        <v>30</v>
      </c>
      <c r="R1531" t="s">
        <v>31</v>
      </c>
      <c r="S1531" t="s">
        <v>4304</v>
      </c>
      <c r="T1531">
        <v>1</v>
      </c>
      <c r="U1531" s="3">
        <v>1</v>
      </c>
    </row>
    <row r="1532" spans="1:21">
      <c r="A1532" s="1">
        <v>1110106113926</v>
      </c>
      <c r="B1532" t="s">
        <v>4495</v>
      </c>
      <c r="C1532">
        <v>12203</v>
      </c>
      <c r="D1532" t="s">
        <v>4496</v>
      </c>
      <c r="E1532" t="s">
        <v>864</v>
      </c>
      <c r="F1532" t="s">
        <v>35</v>
      </c>
      <c r="G1532" t="s">
        <v>89</v>
      </c>
      <c r="H1532" t="s">
        <v>338</v>
      </c>
      <c r="I1532" t="s">
        <v>338</v>
      </c>
      <c r="J1532" t="s">
        <v>854</v>
      </c>
      <c r="K1532" t="s">
        <v>737</v>
      </c>
      <c r="L1532" t="s">
        <v>4497</v>
      </c>
      <c r="M1532" t="s">
        <v>4498</v>
      </c>
      <c r="N1532" t="s">
        <v>46</v>
      </c>
      <c r="O1532">
        <v>1110106113926</v>
      </c>
      <c r="P1532" t="s">
        <v>4499</v>
      </c>
      <c r="Q1532" t="s">
        <v>30</v>
      </c>
      <c r="R1532" t="s">
        <v>31</v>
      </c>
      <c r="S1532" t="s">
        <v>4247</v>
      </c>
      <c r="T1532">
        <v>1</v>
      </c>
      <c r="U1532" s="3">
        <v>1</v>
      </c>
    </row>
    <row r="1533" spans="1:21">
      <c r="A1533" s="1">
        <v>1110106552827</v>
      </c>
      <c r="B1533" t="s">
        <v>4500</v>
      </c>
      <c r="C1533">
        <v>28016</v>
      </c>
      <c r="D1533" t="s">
        <v>4501</v>
      </c>
      <c r="E1533" t="s">
        <v>954</v>
      </c>
      <c r="F1533" t="s">
        <v>35</v>
      </c>
      <c r="G1533" t="s">
        <v>22</v>
      </c>
      <c r="H1533" t="s">
        <v>338</v>
      </c>
      <c r="I1533" t="s">
        <v>338</v>
      </c>
      <c r="J1533" t="s">
        <v>2409</v>
      </c>
      <c r="K1533" t="s">
        <v>617</v>
      </c>
      <c r="L1533" t="s">
        <v>4502</v>
      </c>
      <c r="M1533" t="s">
        <v>4503</v>
      </c>
      <c r="N1533" t="s">
        <v>46</v>
      </c>
      <c r="O1533">
        <v>1110106552827</v>
      </c>
      <c r="P1533" t="s">
        <v>4504</v>
      </c>
      <c r="Q1533" t="s">
        <v>30</v>
      </c>
      <c r="R1533" t="s">
        <v>31</v>
      </c>
      <c r="S1533" t="s">
        <v>4328</v>
      </c>
      <c r="T1533">
        <v>18</v>
      </c>
      <c r="U1533" s="3">
        <v>1</v>
      </c>
    </row>
    <row r="1534" spans="1:21">
      <c r="A1534" s="1">
        <v>2220175210705</v>
      </c>
      <c r="B1534" t="s">
        <v>4505</v>
      </c>
      <c r="C1534">
        <v>28043</v>
      </c>
      <c r="D1534" t="s">
        <v>870</v>
      </c>
      <c r="E1534" t="s">
        <v>4169</v>
      </c>
      <c r="F1534" t="s">
        <v>35</v>
      </c>
      <c r="G1534" t="s">
        <v>22</v>
      </c>
      <c r="H1534" t="s">
        <v>338</v>
      </c>
      <c r="I1534" t="s">
        <v>345</v>
      </c>
      <c r="J1534" t="s">
        <v>345</v>
      </c>
      <c r="K1534" t="s">
        <v>365</v>
      </c>
      <c r="L1534" t="s">
        <v>4506</v>
      </c>
      <c r="M1534" t="s">
        <v>876</v>
      </c>
      <c r="N1534" t="s">
        <v>46</v>
      </c>
      <c r="O1534">
        <v>2220175210705</v>
      </c>
      <c r="P1534" t="s">
        <v>877</v>
      </c>
      <c r="Q1534" t="s">
        <v>30</v>
      </c>
      <c r="R1534" t="s">
        <v>31</v>
      </c>
      <c r="S1534" t="s">
        <v>4447</v>
      </c>
      <c r="T1534">
        <v>1</v>
      </c>
      <c r="U1534" s="3">
        <v>1</v>
      </c>
    </row>
    <row r="1535" spans="1:21">
      <c r="A1535" s="1">
        <v>1110133877805</v>
      </c>
      <c r="B1535" t="s">
        <v>4507</v>
      </c>
      <c r="C1535">
        <v>28073</v>
      </c>
      <c r="D1535" t="s">
        <v>2988</v>
      </c>
      <c r="E1535" s="3" t="s">
        <v>4154</v>
      </c>
      <c r="F1535" t="s">
        <v>35</v>
      </c>
      <c r="G1535" t="s">
        <v>22</v>
      </c>
      <c r="H1535" t="s">
        <v>338</v>
      </c>
      <c r="I1535" t="s">
        <v>338</v>
      </c>
      <c r="J1535" t="s">
        <v>937</v>
      </c>
      <c r="K1535" t="s">
        <v>617</v>
      </c>
      <c r="L1535" t="s">
        <v>4508</v>
      </c>
      <c r="M1535" t="s">
        <v>2992</v>
      </c>
      <c r="N1535" t="s">
        <v>46</v>
      </c>
      <c r="O1535">
        <v>1110133877805</v>
      </c>
      <c r="P1535" t="s">
        <v>2993</v>
      </c>
      <c r="Q1535" t="s">
        <v>30</v>
      </c>
      <c r="R1535" t="s">
        <v>31</v>
      </c>
      <c r="S1535" t="s">
        <v>2573</v>
      </c>
      <c r="T1535">
        <v>97</v>
      </c>
      <c r="U1535" s="3">
        <v>1</v>
      </c>
    </row>
    <row r="1536" spans="1:21">
      <c r="A1536" s="1">
        <v>1110183965953</v>
      </c>
      <c r="B1536" t="s">
        <v>4507</v>
      </c>
      <c r="C1536">
        <v>28073</v>
      </c>
      <c r="D1536" t="s">
        <v>2988</v>
      </c>
      <c r="E1536" s="3" t="s">
        <v>4154</v>
      </c>
      <c r="F1536" t="s">
        <v>35</v>
      </c>
      <c r="G1536" t="s">
        <v>22</v>
      </c>
      <c r="H1536" t="s">
        <v>338</v>
      </c>
      <c r="I1536" t="s">
        <v>338</v>
      </c>
      <c r="J1536" t="s">
        <v>937</v>
      </c>
      <c r="K1536" t="s">
        <v>617</v>
      </c>
      <c r="L1536" t="s">
        <v>4508</v>
      </c>
      <c r="M1536" t="s">
        <v>4509</v>
      </c>
      <c r="N1536" t="s">
        <v>46</v>
      </c>
      <c r="O1536">
        <v>1110183965953</v>
      </c>
      <c r="P1536" t="s">
        <v>86</v>
      </c>
      <c r="Q1536" t="s">
        <v>30</v>
      </c>
      <c r="R1536" t="s">
        <v>31</v>
      </c>
      <c r="S1536" t="s">
        <v>4304</v>
      </c>
      <c r="T1536">
        <v>3</v>
      </c>
      <c r="U1536" s="3">
        <v>1</v>
      </c>
    </row>
    <row r="1537" spans="1:21">
      <c r="A1537" s="1">
        <v>1110114026632</v>
      </c>
      <c r="B1537" t="s">
        <v>4510</v>
      </c>
      <c r="C1537">
        <v>28124</v>
      </c>
      <c r="D1537" t="s">
        <v>4511</v>
      </c>
      <c r="E1537" t="s">
        <v>3867</v>
      </c>
      <c r="F1537" t="s">
        <v>35</v>
      </c>
      <c r="G1537" t="s">
        <v>89</v>
      </c>
      <c r="H1537" t="s">
        <v>338</v>
      </c>
      <c r="I1537" t="s">
        <v>414</v>
      </c>
      <c r="J1537" t="s">
        <v>443</v>
      </c>
      <c r="K1537" t="s">
        <v>466</v>
      </c>
      <c r="L1537" t="s">
        <v>4512</v>
      </c>
      <c r="M1537" t="s">
        <v>4513</v>
      </c>
      <c r="N1537" t="s">
        <v>52</v>
      </c>
      <c r="O1537">
        <v>1110114026632</v>
      </c>
      <c r="P1537" t="s">
        <v>4514</v>
      </c>
      <c r="Q1537" t="s">
        <v>30</v>
      </c>
      <c r="R1537" t="s">
        <v>31</v>
      </c>
      <c r="S1537" t="s">
        <v>4440</v>
      </c>
      <c r="T1537">
        <v>1</v>
      </c>
      <c r="U1537" s="3">
        <v>1</v>
      </c>
    </row>
    <row r="1538" spans="1:21">
      <c r="A1538" s="1">
        <v>1110137964836</v>
      </c>
      <c r="B1538" t="s">
        <v>4515</v>
      </c>
      <c r="C1538">
        <v>28173</v>
      </c>
      <c r="D1538" t="s">
        <v>4516</v>
      </c>
      <c r="E1538" t="s">
        <v>864</v>
      </c>
      <c r="F1538" t="s">
        <v>35</v>
      </c>
      <c r="G1538" t="s">
        <v>89</v>
      </c>
      <c r="H1538" t="s">
        <v>338</v>
      </c>
      <c r="I1538" t="s">
        <v>345</v>
      </c>
      <c r="J1538" t="s">
        <v>359</v>
      </c>
      <c r="K1538" t="s">
        <v>737</v>
      </c>
      <c r="L1538" t="s">
        <v>4517</v>
      </c>
      <c r="M1538" t="s">
        <v>4518</v>
      </c>
      <c r="N1538" t="s">
        <v>46</v>
      </c>
      <c r="O1538">
        <v>1110137964836</v>
      </c>
      <c r="P1538" t="s">
        <v>4519</v>
      </c>
      <c r="Q1538" t="s">
        <v>30</v>
      </c>
      <c r="R1538" t="s">
        <v>31</v>
      </c>
      <c r="S1538" t="s">
        <v>4263</v>
      </c>
      <c r="T1538">
        <v>1</v>
      </c>
      <c r="U1538" s="3">
        <v>1</v>
      </c>
    </row>
    <row r="1539" spans="1:21">
      <c r="A1539" s="1">
        <v>1110131867484</v>
      </c>
      <c r="B1539" t="s">
        <v>4520</v>
      </c>
      <c r="C1539">
        <v>28257</v>
      </c>
      <c r="D1539" t="s">
        <v>3062</v>
      </c>
      <c r="E1539" t="s">
        <v>864</v>
      </c>
      <c r="F1539" t="s">
        <v>35</v>
      </c>
      <c r="G1539" t="s">
        <v>89</v>
      </c>
      <c r="H1539" t="s">
        <v>338</v>
      </c>
      <c r="I1539" t="s">
        <v>345</v>
      </c>
      <c r="J1539" t="s">
        <v>359</v>
      </c>
      <c r="K1539" t="s">
        <v>737</v>
      </c>
      <c r="L1539" t="s">
        <v>4521</v>
      </c>
      <c r="M1539" t="s">
        <v>4522</v>
      </c>
      <c r="N1539" t="s">
        <v>46</v>
      </c>
      <c r="O1539">
        <v>1110131867484</v>
      </c>
      <c r="P1539" t="s">
        <v>86</v>
      </c>
      <c r="Q1539" t="s">
        <v>30</v>
      </c>
      <c r="R1539" t="s">
        <v>31</v>
      </c>
      <c r="S1539" t="s">
        <v>4263</v>
      </c>
      <c r="T1539">
        <v>2</v>
      </c>
      <c r="U1539" s="3">
        <v>1</v>
      </c>
    </row>
    <row r="1540" spans="1:21">
      <c r="A1540" s="1">
        <v>1110131924366</v>
      </c>
      <c r="B1540" t="s">
        <v>4520</v>
      </c>
      <c r="C1540">
        <v>28257</v>
      </c>
      <c r="D1540" t="s">
        <v>3062</v>
      </c>
      <c r="E1540" t="s">
        <v>864</v>
      </c>
      <c r="F1540" t="s">
        <v>35</v>
      </c>
      <c r="G1540" t="s">
        <v>89</v>
      </c>
      <c r="H1540" t="s">
        <v>338</v>
      </c>
      <c r="I1540" t="s">
        <v>345</v>
      </c>
      <c r="J1540" t="s">
        <v>359</v>
      </c>
      <c r="K1540" t="s">
        <v>737</v>
      </c>
      <c r="L1540" t="s">
        <v>4521</v>
      </c>
      <c r="M1540" t="s">
        <v>3064</v>
      </c>
      <c r="N1540" t="s">
        <v>46</v>
      </c>
      <c r="O1540">
        <v>1110131924366</v>
      </c>
      <c r="P1540" t="s">
        <v>3065</v>
      </c>
      <c r="Q1540" t="s">
        <v>30</v>
      </c>
      <c r="R1540" t="s">
        <v>31</v>
      </c>
      <c r="S1540" t="s">
        <v>4299</v>
      </c>
      <c r="T1540">
        <v>2192</v>
      </c>
      <c r="U1540" s="3">
        <v>1</v>
      </c>
    </row>
    <row r="1541" spans="1:21">
      <c r="A1541" s="1">
        <v>1110114458413</v>
      </c>
      <c r="B1541" t="s">
        <v>4523</v>
      </c>
      <c r="C1541">
        <v>28277</v>
      </c>
      <c r="D1541" t="s">
        <v>4524</v>
      </c>
      <c r="E1541" t="s">
        <v>3910</v>
      </c>
      <c r="F1541" t="s">
        <v>35</v>
      </c>
      <c r="G1541" t="s">
        <v>89</v>
      </c>
      <c r="H1541" t="s">
        <v>338</v>
      </c>
      <c r="I1541" t="s">
        <v>423</v>
      </c>
      <c r="J1541" t="s">
        <v>2748</v>
      </c>
      <c r="K1541" t="s">
        <v>2749</v>
      </c>
      <c r="L1541" t="s">
        <v>4525</v>
      </c>
      <c r="M1541" t="s">
        <v>4526</v>
      </c>
      <c r="N1541" t="s">
        <v>52</v>
      </c>
      <c r="O1541">
        <v>1110114458413</v>
      </c>
      <c r="P1541" t="s">
        <v>4527</v>
      </c>
      <c r="Q1541" t="s">
        <v>30</v>
      </c>
      <c r="R1541" t="s">
        <v>31</v>
      </c>
      <c r="S1541" t="s">
        <v>4250</v>
      </c>
      <c r="T1541">
        <v>1</v>
      </c>
      <c r="U1541" s="3">
        <v>1</v>
      </c>
    </row>
    <row r="1542" spans="1:21">
      <c r="A1542" s="1">
        <v>1110114200408</v>
      </c>
      <c r="B1542" t="s">
        <v>4528</v>
      </c>
      <c r="C1542">
        <v>28285</v>
      </c>
      <c r="D1542" t="s">
        <v>3077</v>
      </c>
      <c r="E1542" s="3" t="s">
        <v>4155</v>
      </c>
      <c r="F1542" t="s">
        <v>35</v>
      </c>
      <c r="G1542" t="s">
        <v>89</v>
      </c>
      <c r="H1542" t="s">
        <v>338</v>
      </c>
      <c r="I1542" t="s">
        <v>338</v>
      </c>
      <c r="J1542" t="s">
        <v>2801</v>
      </c>
      <c r="K1542" t="s">
        <v>737</v>
      </c>
      <c r="L1542" t="s">
        <v>4529</v>
      </c>
      <c r="M1542" t="s">
        <v>4530</v>
      </c>
      <c r="N1542" t="s">
        <v>52</v>
      </c>
      <c r="O1542">
        <v>1110114200408</v>
      </c>
      <c r="P1542" t="s">
        <v>4531</v>
      </c>
      <c r="Q1542" t="s">
        <v>30</v>
      </c>
      <c r="R1542" t="s">
        <v>31</v>
      </c>
      <c r="S1542" t="s">
        <v>4201</v>
      </c>
      <c r="T1542">
        <v>1</v>
      </c>
      <c r="U1542" s="3">
        <v>1</v>
      </c>
    </row>
    <row r="1543" spans="1:21">
      <c r="A1543" s="1">
        <v>1110152112700</v>
      </c>
      <c r="B1543" t="s">
        <v>4532</v>
      </c>
      <c r="C1543">
        <v>30157</v>
      </c>
      <c r="D1543" t="s">
        <v>3106</v>
      </c>
      <c r="E1543" t="s">
        <v>3840</v>
      </c>
      <c r="F1543" t="s">
        <v>35</v>
      </c>
      <c r="G1543" t="s">
        <v>89</v>
      </c>
      <c r="H1543" t="s">
        <v>338</v>
      </c>
      <c r="I1543" t="s">
        <v>338</v>
      </c>
      <c r="J1543" t="s">
        <v>497</v>
      </c>
      <c r="K1543" t="s">
        <v>379</v>
      </c>
      <c r="L1543" t="s">
        <v>4533</v>
      </c>
      <c r="M1543" t="s">
        <v>4534</v>
      </c>
      <c r="N1543" t="s">
        <v>46</v>
      </c>
      <c r="O1543">
        <v>1110152112700</v>
      </c>
      <c r="P1543" t="s">
        <v>4535</v>
      </c>
      <c r="Q1543" t="s">
        <v>30</v>
      </c>
      <c r="R1543" t="s">
        <v>31</v>
      </c>
      <c r="S1543" t="s">
        <v>4222</v>
      </c>
      <c r="T1543">
        <v>1</v>
      </c>
      <c r="U1543" s="3">
        <v>1</v>
      </c>
    </row>
    <row r="1544" spans="1:21">
      <c r="A1544" s="1">
        <v>1110168218820</v>
      </c>
      <c r="B1544" t="s">
        <v>4536</v>
      </c>
      <c r="C1544">
        <v>30161</v>
      </c>
      <c r="D1544" t="s">
        <v>3874</v>
      </c>
      <c r="E1544" s="3" t="s">
        <v>4155</v>
      </c>
      <c r="F1544" t="s">
        <v>35</v>
      </c>
      <c r="G1544" t="s">
        <v>89</v>
      </c>
      <c r="H1544" t="s">
        <v>338</v>
      </c>
      <c r="I1544" t="s">
        <v>338</v>
      </c>
      <c r="J1544" t="s">
        <v>941</v>
      </c>
      <c r="K1544" t="s">
        <v>379</v>
      </c>
      <c r="L1544" t="s">
        <v>4537</v>
      </c>
      <c r="M1544" t="s">
        <v>3875</v>
      </c>
      <c r="N1544" t="s">
        <v>52</v>
      </c>
      <c r="O1544">
        <v>1110168218820</v>
      </c>
      <c r="P1544" t="s">
        <v>3876</v>
      </c>
      <c r="Q1544" t="s">
        <v>30</v>
      </c>
      <c r="R1544" t="s">
        <v>31</v>
      </c>
      <c r="S1544" t="s">
        <v>4177</v>
      </c>
      <c r="T1544">
        <v>1</v>
      </c>
      <c r="U1544" s="3">
        <v>1</v>
      </c>
    </row>
    <row r="1545" spans="1:21">
      <c r="A1545" s="1">
        <v>1110169350707</v>
      </c>
      <c r="B1545" t="s">
        <v>4538</v>
      </c>
      <c r="C1545">
        <v>31666</v>
      </c>
      <c r="D1545" t="s">
        <v>3725</v>
      </c>
      <c r="E1545" t="s">
        <v>4169</v>
      </c>
      <c r="F1545" t="s">
        <v>35</v>
      </c>
      <c r="G1545" t="s">
        <v>22</v>
      </c>
      <c r="H1545" t="s">
        <v>338</v>
      </c>
      <c r="I1545" t="s">
        <v>430</v>
      </c>
      <c r="J1545" t="s">
        <v>597</v>
      </c>
      <c r="K1545" t="s">
        <v>2284</v>
      </c>
      <c r="L1545" t="s">
        <v>4539</v>
      </c>
      <c r="M1545" t="s">
        <v>3727</v>
      </c>
      <c r="N1545" t="s">
        <v>46</v>
      </c>
      <c r="O1545">
        <v>1110169350707</v>
      </c>
      <c r="P1545" t="s">
        <v>3728</v>
      </c>
      <c r="Q1545" t="s">
        <v>30</v>
      </c>
      <c r="R1545" t="s">
        <v>31</v>
      </c>
      <c r="S1545" t="s">
        <v>4232</v>
      </c>
      <c r="T1545">
        <v>1</v>
      </c>
      <c r="U1545" s="3">
        <v>1</v>
      </c>
    </row>
    <row r="1546" spans="1:21">
      <c r="A1546" s="1">
        <v>1110184155370</v>
      </c>
      <c r="B1546" t="s">
        <v>4540</v>
      </c>
      <c r="C1546">
        <v>32075</v>
      </c>
      <c r="D1546" t="s">
        <v>4541</v>
      </c>
      <c r="E1546" t="s">
        <v>864</v>
      </c>
      <c r="F1546" t="s">
        <v>35</v>
      </c>
      <c r="G1546" t="s">
        <v>89</v>
      </c>
      <c r="H1546" t="s">
        <v>338</v>
      </c>
      <c r="I1546" t="s">
        <v>345</v>
      </c>
      <c r="J1546" t="s">
        <v>346</v>
      </c>
      <c r="K1546" t="s">
        <v>737</v>
      </c>
      <c r="L1546" t="s">
        <v>4542</v>
      </c>
      <c r="M1546" t="s">
        <v>4543</v>
      </c>
      <c r="N1546" t="s">
        <v>46</v>
      </c>
      <c r="O1546">
        <v>1110184155370</v>
      </c>
      <c r="P1546" t="s">
        <v>86</v>
      </c>
      <c r="Q1546" t="s">
        <v>30</v>
      </c>
      <c r="R1546" t="s">
        <v>31</v>
      </c>
      <c r="S1546" t="s">
        <v>4304</v>
      </c>
      <c r="T1546">
        <v>1</v>
      </c>
      <c r="U1546" s="3">
        <v>1</v>
      </c>
    </row>
    <row r="1547" spans="1:21">
      <c r="A1547" s="1">
        <v>1110175534156</v>
      </c>
      <c r="B1547" t="s">
        <v>4544</v>
      </c>
      <c r="C1547">
        <v>32076</v>
      </c>
      <c r="D1547" t="s">
        <v>465</v>
      </c>
      <c r="E1547" t="s">
        <v>3867</v>
      </c>
      <c r="F1547" t="s">
        <v>35</v>
      </c>
      <c r="G1547" t="s">
        <v>89</v>
      </c>
      <c r="H1547" t="s">
        <v>338</v>
      </c>
      <c r="I1547" t="s">
        <v>414</v>
      </c>
      <c r="J1547" t="s">
        <v>443</v>
      </c>
      <c r="K1547" t="s">
        <v>466</v>
      </c>
      <c r="L1547" t="s">
        <v>4545</v>
      </c>
      <c r="M1547" t="s">
        <v>468</v>
      </c>
      <c r="N1547" t="s">
        <v>46</v>
      </c>
      <c r="O1547">
        <v>1110175534156</v>
      </c>
      <c r="P1547" t="s">
        <v>469</v>
      </c>
      <c r="Q1547" t="s">
        <v>30</v>
      </c>
      <c r="R1547" t="s">
        <v>31</v>
      </c>
      <c r="S1547" t="s">
        <v>4377</v>
      </c>
      <c r="T1547">
        <v>1</v>
      </c>
      <c r="U1547" s="3">
        <v>1</v>
      </c>
    </row>
    <row r="1548" spans="1:21">
      <c r="A1548" s="1">
        <v>1110109100548</v>
      </c>
      <c r="B1548" t="s">
        <v>4546</v>
      </c>
      <c r="C1548">
        <v>32078</v>
      </c>
      <c r="D1548" t="s">
        <v>3129</v>
      </c>
      <c r="E1548" s="3" t="s">
        <v>4164</v>
      </c>
      <c r="F1548" t="s">
        <v>35</v>
      </c>
      <c r="G1548" t="s">
        <v>89</v>
      </c>
      <c r="H1548" t="s">
        <v>338</v>
      </c>
      <c r="I1548" t="s">
        <v>430</v>
      </c>
      <c r="J1548" t="s">
        <v>597</v>
      </c>
      <c r="K1548" t="s">
        <v>598</v>
      </c>
      <c r="L1548" t="s">
        <v>4547</v>
      </c>
      <c r="M1548" t="s">
        <v>4548</v>
      </c>
      <c r="N1548" t="s">
        <v>46</v>
      </c>
      <c r="O1548">
        <v>1110109100548</v>
      </c>
      <c r="P1548" t="s">
        <v>3132</v>
      </c>
      <c r="Q1548" t="s">
        <v>30</v>
      </c>
      <c r="R1548" t="s">
        <v>31</v>
      </c>
      <c r="S1548" t="s">
        <v>4247</v>
      </c>
      <c r="T1548">
        <v>1</v>
      </c>
      <c r="U1548" s="3">
        <v>1</v>
      </c>
    </row>
    <row r="1549" spans="1:21">
      <c r="A1549" s="1">
        <v>1110186234722</v>
      </c>
      <c r="B1549" t="s">
        <v>4549</v>
      </c>
      <c r="C1549">
        <v>32081</v>
      </c>
      <c r="D1549" t="s">
        <v>4550</v>
      </c>
      <c r="E1549" s="3" t="s">
        <v>4167</v>
      </c>
      <c r="F1549" t="s">
        <v>35</v>
      </c>
      <c r="G1549" t="s">
        <v>89</v>
      </c>
      <c r="H1549" t="s">
        <v>338</v>
      </c>
      <c r="I1549" t="s">
        <v>430</v>
      </c>
      <c r="J1549" t="s">
        <v>537</v>
      </c>
      <c r="K1549" t="s">
        <v>598</v>
      </c>
      <c r="L1549" t="s">
        <v>4551</v>
      </c>
      <c r="M1549" t="s">
        <v>4552</v>
      </c>
      <c r="N1549" t="s">
        <v>46</v>
      </c>
      <c r="O1549">
        <v>1110186234722</v>
      </c>
      <c r="P1549" t="s">
        <v>4553</v>
      </c>
      <c r="Q1549" t="s">
        <v>30</v>
      </c>
      <c r="R1549" t="s">
        <v>31</v>
      </c>
      <c r="S1549" t="s">
        <v>246</v>
      </c>
      <c r="T1549">
        <v>35</v>
      </c>
      <c r="U1549" s="3">
        <v>1</v>
      </c>
    </row>
    <row r="1550" spans="1:21">
      <c r="A1550" s="1">
        <v>1110151694926</v>
      </c>
      <c r="B1550" t="s">
        <v>4554</v>
      </c>
      <c r="C1550">
        <v>32082</v>
      </c>
      <c r="D1550" t="s">
        <v>4555</v>
      </c>
      <c r="E1550" s="3" t="s">
        <v>4167</v>
      </c>
      <c r="F1550" t="s">
        <v>35</v>
      </c>
      <c r="G1550" t="s">
        <v>89</v>
      </c>
      <c r="H1550" t="s">
        <v>338</v>
      </c>
      <c r="I1550" t="s">
        <v>430</v>
      </c>
      <c r="J1550" t="s">
        <v>537</v>
      </c>
      <c r="K1550" t="s">
        <v>598</v>
      </c>
      <c r="L1550" t="s">
        <v>4556</v>
      </c>
      <c r="M1550" t="s">
        <v>4557</v>
      </c>
      <c r="N1550" t="s">
        <v>46</v>
      </c>
      <c r="O1550">
        <v>1110151694926</v>
      </c>
      <c r="P1550" t="s">
        <v>4558</v>
      </c>
      <c r="Q1550" t="s">
        <v>30</v>
      </c>
      <c r="R1550" t="s">
        <v>31</v>
      </c>
      <c r="S1550" t="s">
        <v>47</v>
      </c>
      <c r="T1550">
        <v>29</v>
      </c>
      <c r="U1550" s="3">
        <v>1</v>
      </c>
    </row>
    <row r="1551" spans="1:21">
      <c r="A1551" s="1">
        <v>1110179159184</v>
      </c>
      <c r="B1551" t="s">
        <v>4559</v>
      </c>
      <c r="C1551">
        <v>32088</v>
      </c>
      <c r="D1551" t="s">
        <v>4560</v>
      </c>
      <c r="E1551" t="s">
        <v>864</v>
      </c>
      <c r="F1551" t="s">
        <v>35</v>
      </c>
      <c r="G1551" t="s">
        <v>89</v>
      </c>
      <c r="H1551" t="s">
        <v>338</v>
      </c>
      <c r="I1551" t="s">
        <v>345</v>
      </c>
      <c r="J1551" t="s">
        <v>359</v>
      </c>
      <c r="K1551" t="s">
        <v>737</v>
      </c>
      <c r="L1551" t="s">
        <v>4561</v>
      </c>
      <c r="M1551" t="s">
        <v>4562</v>
      </c>
      <c r="N1551" t="s">
        <v>46</v>
      </c>
      <c r="O1551">
        <v>1110179159184</v>
      </c>
      <c r="P1551" t="s">
        <v>4563</v>
      </c>
      <c r="Q1551" t="s">
        <v>30</v>
      </c>
      <c r="R1551" t="s">
        <v>31</v>
      </c>
      <c r="S1551" t="s">
        <v>4181</v>
      </c>
      <c r="T1551">
        <v>1</v>
      </c>
      <c r="U1551" s="3">
        <v>1</v>
      </c>
    </row>
    <row r="1552" spans="1:21">
      <c r="A1552" s="1">
        <v>1110183305848</v>
      </c>
      <c r="B1552" t="s">
        <v>4564</v>
      </c>
      <c r="C1552">
        <v>32102</v>
      </c>
      <c r="D1552" t="s">
        <v>4565</v>
      </c>
      <c r="E1552" t="s">
        <v>3867</v>
      </c>
      <c r="F1552" t="s">
        <v>35</v>
      </c>
      <c r="G1552" t="s">
        <v>89</v>
      </c>
      <c r="H1552" t="s">
        <v>338</v>
      </c>
      <c r="I1552" t="s">
        <v>414</v>
      </c>
      <c r="J1552" t="s">
        <v>443</v>
      </c>
      <c r="K1552" t="s">
        <v>399</v>
      </c>
      <c r="L1552" t="s">
        <v>4566</v>
      </c>
      <c r="M1552" t="s">
        <v>4567</v>
      </c>
      <c r="N1552" t="s">
        <v>46</v>
      </c>
      <c r="O1552">
        <v>1110183305848</v>
      </c>
      <c r="P1552" t="s">
        <v>4568</v>
      </c>
      <c r="Q1552" t="s">
        <v>30</v>
      </c>
      <c r="R1552" t="s">
        <v>31</v>
      </c>
      <c r="S1552" t="s">
        <v>4307</v>
      </c>
      <c r="T1552">
        <v>11</v>
      </c>
      <c r="U1552" s="3">
        <v>1</v>
      </c>
    </row>
    <row r="1553" spans="1:21">
      <c r="A1553" s="1">
        <v>1110190322158</v>
      </c>
      <c r="B1553" t="s">
        <v>4569</v>
      </c>
      <c r="C1553">
        <v>32105</v>
      </c>
      <c r="D1553" t="s">
        <v>4570</v>
      </c>
      <c r="E1553" t="s">
        <v>3963</v>
      </c>
      <c r="F1553" t="s">
        <v>35</v>
      </c>
      <c r="G1553" t="s">
        <v>89</v>
      </c>
      <c r="H1553" t="s">
        <v>338</v>
      </c>
      <c r="I1553" t="s">
        <v>338</v>
      </c>
      <c r="J1553" t="s">
        <v>398</v>
      </c>
      <c r="K1553" t="s">
        <v>399</v>
      </c>
      <c r="L1553" t="s">
        <v>4571</v>
      </c>
      <c r="M1553" t="s">
        <v>4572</v>
      </c>
      <c r="N1553" t="s">
        <v>46</v>
      </c>
      <c r="O1553">
        <v>1110190322158</v>
      </c>
      <c r="P1553" t="s">
        <v>4573</v>
      </c>
      <c r="Q1553" t="s">
        <v>30</v>
      </c>
      <c r="R1553" t="s">
        <v>31</v>
      </c>
      <c r="S1553" t="s">
        <v>4271</v>
      </c>
      <c r="T1553">
        <v>1</v>
      </c>
      <c r="U1553" s="3">
        <v>1</v>
      </c>
    </row>
    <row r="1554" spans="1:21">
      <c r="A1554" s="1">
        <v>1110143049782</v>
      </c>
      <c r="B1554" t="s">
        <v>4574</v>
      </c>
      <c r="C1554">
        <v>32106</v>
      </c>
      <c r="D1554" t="s">
        <v>3152</v>
      </c>
      <c r="E1554" s="3" t="s">
        <v>4164</v>
      </c>
      <c r="F1554" t="s">
        <v>35</v>
      </c>
      <c r="G1554" t="s">
        <v>89</v>
      </c>
      <c r="H1554" t="s">
        <v>338</v>
      </c>
      <c r="I1554" t="s">
        <v>430</v>
      </c>
      <c r="J1554" t="s">
        <v>597</v>
      </c>
      <c r="K1554" t="s">
        <v>598</v>
      </c>
      <c r="L1554" t="s">
        <v>4575</v>
      </c>
      <c r="M1554" t="s">
        <v>3154</v>
      </c>
      <c r="N1554" t="s">
        <v>46</v>
      </c>
      <c r="O1554">
        <v>1110143049782</v>
      </c>
      <c r="P1554" t="s">
        <v>3155</v>
      </c>
      <c r="Q1554" t="s">
        <v>30</v>
      </c>
      <c r="R1554" t="s">
        <v>31</v>
      </c>
      <c r="S1554" t="s">
        <v>4377</v>
      </c>
      <c r="T1554">
        <v>1</v>
      </c>
      <c r="U1554" s="3">
        <v>1</v>
      </c>
    </row>
    <row r="1555" spans="1:21">
      <c r="A1555" s="1">
        <v>1110192924267</v>
      </c>
      <c r="B1555" t="s">
        <v>4576</v>
      </c>
      <c r="C1555">
        <v>32431</v>
      </c>
      <c r="D1555" t="s">
        <v>4577</v>
      </c>
      <c r="E1555" t="s">
        <v>4169</v>
      </c>
      <c r="F1555" t="s">
        <v>936</v>
      </c>
      <c r="G1555" t="s">
        <v>22</v>
      </c>
      <c r="H1555" t="s">
        <v>338</v>
      </c>
      <c r="I1555" t="s">
        <v>430</v>
      </c>
      <c r="J1555" t="s">
        <v>597</v>
      </c>
      <c r="K1555" t="s">
        <v>2284</v>
      </c>
      <c r="L1555" t="s">
        <v>4578</v>
      </c>
      <c r="M1555" t="s">
        <v>4579</v>
      </c>
      <c r="N1555" t="s">
        <v>46</v>
      </c>
      <c r="O1555">
        <v>1110192924267</v>
      </c>
      <c r="P1555" t="s">
        <v>4580</v>
      </c>
      <c r="Q1555" t="s">
        <v>30</v>
      </c>
      <c r="R1555" t="s">
        <v>31</v>
      </c>
      <c r="S1555" t="s">
        <v>4307</v>
      </c>
      <c r="T1555">
        <v>1</v>
      </c>
      <c r="U1555" s="3">
        <v>1</v>
      </c>
    </row>
    <row r="1556" spans="1:21">
      <c r="A1556" s="1">
        <v>1110114766499</v>
      </c>
      <c r="B1556" t="s">
        <v>4581</v>
      </c>
      <c r="C1556">
        <v>33115</v>
      </c>
      <c r="D1556" t="s">
        <v>4582</v>
      </c>
      <c r="E1556" s="3" t="s">
        <v>4154</v>
      </c>
      <c r="F1556" t="s">
        <v>35</v>
      </c>
      <c r="G1556" t="s">
        <v>22</v>
      </c>
      <c r="H1556" t="s">
        <v>338</v>
      </c>
      <c r="I1556" t="s">
        <v>338</v>
      </c>
      <c r="J1556" t="s">
        <v>2496</v>
      </c>
      <c r="K1556" t="s">
        <v>617</v>
      </c>
      <c r="L1556" t="s">
        <v>4583</v>
      </c>
      <c r="M1556" t="s">
        <v>4584</v>
      </c>
      <c r="N1556" t="s">
        <v>162</v>
      </c>
      <c r="O1556">
        <v>1110114766499</v>
      </c>
      <c r="P1556" t="s">
        <v>4585</v>
      </c>
      <c r="Q1556" t="s">
        <v>30</v>
      </c>
      <c r="R1556" t="s">
        <v>31</v>
      </c>
      <c r="S1556" t="s">
        <v>4201</v>
      </c>
      <c r="T1556">
        <v>1</v>
      </c>
      <c r="U1556" s="3">
        <v>1</v>
      </c>
    </row>
    <row r="1557" spans="1:21">
      <c r="A1557" s="1">
        <v>1110113045853</v>
      </c>
      <c r="B1557" t="s">
        <v>4581</v>
      </c>
      <c r="C1557">
        <v>33115</v>
      </c>
      <c r="D1557" t="s">
        <v>4582</v>
      </c>
      <c r="E1557" s="3" t="s">
        <v>4154</v>
      </c>
      <c r="F1557" t="s">
        <v>35</v>
      </c>
      <c r="G1557" t="s">
        <v>22</v>
      </c>
      <c r="H1557" t="s">
        <v>338</v>
      </c>
      <c r="I1557" t="s">
        <v>338</v>
      </c>
      <c r="J1557" t="s">
        <v>2496</v>
      </c>
      <c r="K1557" t="s">
        <v>617</v>
      </c>
      <c r="L1557" t="s">
        <v>4583</v>
      </c>
      <c r="M1557" t="s">
        <v>4586</v>
      </c>
      <c r="N1557" t="s">
        <v>52</v>
      </c>
      <c r="O1557">
        <v>1110113045853</v>
      </c>
      <c r="P1557" t="s">
        <v>4587</v>
      </c>
      <c r="Q1557" t="s">
        <v>30</v>
      </c>
      <c r="R1557" t="s">
        <v>31</v>
      </c>
      <c r="S1557" t="s">
        <v>4201</v>
      </c>
      <c r="T1557">
        <v>1</v>
      </c>
      <c r="U1557" s="3">
        <v>1</v>
      </c>
    </row>
    <row r="1558" spans="1:21">
      <c r="A1558" s="1">
        <v>1110115187481</v>
      </c>
      <c r="B1558" t="s">
        <v>4588</v>
      </c>
      <c r="C1558">
        <v>33678</v>
      </c>
      <c r="D1558" t="s">
        <v>882</v>
      </c>
      <c r="E1558" t="s">
        <v>818</v>
      </c>
      <c r="F1558" t="s">
        <v>21</v>
      </c>
      <c r="G1558" t="s">
        <v>22</v>
      </c>
      <c r="H1558" t="s">
        <v>338</v>
      </c>
      <c r="I1558" t="s">
        <v>338</v>
      </c>
      <c r="J1558" t="s">
        <v>883</v>
      </c>
      <c r="K1558" t="s">
        <v>340</v>
      </c>
      <c r="L1558" t="s">
        <v>4589</v>
      </c>
      <c r="M1558" t="s">
        <v>4590</v>
      </c>
      <c r="N1558" t="s">
        <v>28</v>
      </c>
      <c r="O1558">
        <v>1110115187481</v>
      </c>
      <c r="P1558" t="s">
        <v>4591</v>
      </c>
      <c r="Q1558" t="s">
        <v>30</v>
      </c>
      <c r="R1558" t="s">
        <v>31</v>
      </c>
      <c r="S1558" t="s">
        <v>4177</v>
      </c>
      <c r="T1558">
        <v>1</v>
      </c>
      <c r="U1558" s="3">
        <v>1</v>
      </c>
    </row>
    <row r="1559" spans="1:21">
      <c r="A1559" s="1">
        <v>1110158138647</v>
      </c>
      <c r="B1559" t="s">
        <v>4592</v>
      </c>
      <c r="C1559">
        <v>33696</v>
      </c>
      <c r="D1559" t="s">
        <v>4593</v>
      </c>
      <c r="E1559" s="3" t="s">
        <v>4157</v>
      </c>
      <c r="F1559" t="s">
        <v>21</v>
      </c>
      <c r="G1559" t="s">
        <v>22</v>
      </c>
      <c r="H1559" t="s">
        <v>338</v>
      </c>
      <c r="I1559" t="s">
        <v>338</v>
      </c>
      <c r="J1559" t="s">
        <v>390</v>
      </c>
      <c r="K1559" t="s">
        <v>340</v>
      </c>
      <c r="L1559" t="s">
        <v>4594</v>
      </c>
      <c r="M1559" t="s">
        <v>4595</v>
      </c>
      <c r="N1559" t="s">
        <v>126</v>
      </c>
      <c r="O1559">
        <v>1110158138647</v>
      </c>
      <c r="P1559" t="s">
        <v>4596</v>
      </c>
      <c r="Q1559" t="s">
        <v>30</v>
      </c>
      <c r="R1559" t="s">
        <v>31</v>
      </c>
      <c r="S1559" t="s">
        <v>587</v>
      </c>
      <c r="T1559">
        <v>106</v>
      </c>
      <c r="U1559" s="3">
        <v>1</v>
      </c>
    </row>
    <row r="1560" spans="1:21">
      <c r="A1560" s="1">
        <v>1110112185685</v>
      </c>
      <c r="B1560" t="s">
        <v>4597</v>
      </c>
      <c r="C1560">
        <v>33711</v>
      </c>
      <c r="D1560" t="s">
        <v>4598</v>
      </c>
      <c r="E1560" t="s">
        <v>839</v>
      </c>
      <c r="F1560" t="s">
        <v>21</v>
      </c>
      <c r="G1560" t="s">
        <v>22</v>
      </c>
      <c r="H1560" t="s">
        <v>338</v>
      </c>
      <c r="I1560" t="s">
        <v>338</v>
      </c>
      <c r="J1560" t="s">
        <v>2496</v>
      </c>
      <c r="K1560" t="s">
        <v>2245</v>
      </c>
      <c r="L1560" t="s">
        <v>4599</v>
      </c>
      <c r="M1560" t="s">
        <v>4600</v>
      </c>
      <c r="N1560" t="s">
        <v>126</v>
      </c>
      <c r="O1560">
        <v>1110112185685</v>
      </c>
      <c r="P1560">
        <v>906326</v>
      </c>
      <c r="Q1560" t="s">
        <v>30</v>
      </c>
      <c r="R1560" t="s">
        <v>31</v>
      </c>
      <c r="S1560" t="s">
        <v>4177</v>
      </c>
      <c r="T1560">
        <v>1</v>
      </c>
      <c r="U1560" s="3">
        <v>1</v>
      </c>
    </row>
    <row r="1561" spans="1:21">
      <c r="A1561" s="1">
        <v>1110102305443</v>
      </c>
      <c r="B1561" t="s">
        <v>4601</v>
      </c>
      <c r="C1561">
        <v>33713</v>
      </c>
      <c r="D1561" t="s">
        <v>4602</v>
      </c>
      <c r="E1561" t="s">
        <v>4169</v>
      </c>
      <c r="F1561" t="s">
        <v>251</v>
      </c>
      <c r="G1561" t="s">
        <v>22</v>
      </c>
      <c r="H1561" t="s">
        <v>338</v>
      </c>
      <c r="I1561" t="s">
        <v>430</v>
      </c>
      <c r="J1561" t="s">
        <v>597</v>
      </c>
      <c r="K1561" t="s">
        <v>3442</v>
      </c>
      <c r="L1561" t="s">
        <v>4603</v>
      </c>
      <c r="M1561" t="s">
        <v>4604</v>
      </c>
      <c r="N1561" t="s">
        <v>126</v>
      </c>
      <c r="O1561">
        <v>1110102305443</v>
      </c>
      <c r="P1561">
        <v>910335</v>
      </c>
      <c r="Q1561" t="s">
        <v>30</v>
      </c>
      <c r="R1561" t="s">
        <v>31</v>
      </c>
      <c r="S1561" t="s">
        <v>4181</v>
      </c>
      <c r="T1561">
        <v>1</v>
      </c>
      <c r="U1561" s="3">
        <v>1</v>
      </c>
    </row>
    <row r="1562" spans="1:21">
      <c r="A1562" s="1">
        <v>2150590744041</v>
      </c>
      <c r="B1562" t="s">
        <v>4605</v>
      </c>
      <c r="C1562">
        <v>33721</v>
      </c>
      <c r="D1562" t="s">
        <v>4606</v>
      </c>
      <c r="E1562" s="3" t="s">
        <v>4157</v>
      </c>
      <c r="F1562" t="s">
        <v>480</v>
      </c>
      <c r="G1562" t="s">
        <v>22</v>
      </c>
      <c r="H1562" t="s">
        <v>338</v>
      </c>
      <c r="I1562" t="s">
        <v>338</v>
      </c>
      <c r="J1562" t="s">
        <v>390</v>
      </c>
      <c r="K1562" t="s">
        <v>340</v>
      </c>
      <c r="L1562" t="s">
        <v>4607</v>
      </c>
      <c r="M1562" t="s">
        <v>4608</v>
      </c>
      <c r="N1562" t="s">
        <v>4609</v>
      </c>
      <c r="O1562">
        <v>2150590744041</v>
      </c>
      <c r="P1562">
        <v>50175010</v>
      </c>
      <c r="Q1562" t="s">
        <v>30</v>
      </c>
      <c r="R1562" t="s">
        <v>31</v>
      </c>
      <c r="S1562" t="s">
        <v>4250</v>
      </c>
      <c r="T1562">
        <v>1</v>
      </c>
      <c r="U1562" s="3">
        <v>1</v>
      </c>
    </row>
    <row r="1563" spans="1:21">
      <c r="A1563" s="1">
        <v>1110174235661</v>
      </c>
      <c r="B1563" t="s">
        <v>4605</v>
      </c>
      <c r="C1563">
        <v>33721</v>
      </c>
      <c r="D1563" t="s">
        <v>4606</v>
      </c>
      <c r="E1563" s="3" t="s">
        <v>4157</v>
      </c>
      <c r="F1563" t="s">
        <v>480</v>
      </c>
      <c r="G1563" t="s">
        <v>22</v>
      </c>
      <c r="H1563" t="s">
        <v>338</v>
      </c>
      <c r="I1563" t="s">
        <v>338</v>
      </c>
      <c r="J1563" t="s">
        <v>390</v>
      </c>
      <c r="K1563" t="s">
        <v>340</v>
      </c>
      <c r="L1563" t="s">
        <v>4607</v>
      </c>
      <c r="M1563" t="s">
        <v>4610</v>
      </c>
      <c r="N1563" t="s">
        <v>679</v>
      </c>
      <c r="O1563">
        <v>1110174235661</v>
      </c>
      <c r="P1563">
        <v>50361703</v>
      </c>
      <c r="Q1563" t="s">
        <v>30</v>
      </c>
      <c r="R1563" t="s">
        <v>31</v>
      </c>
      <c r="S1563" t="s">
        <v>4250</v>
      </c>
      <c r="T1563">
        <v>1</v>
      </c>
      <c r="U1563" s="3">
        <v>1</v>
      </c>
    </row>
    <row r="1564" spans="1:21">
      <c r="A1564" s="1">
        <v>1110137372443</v>
      </c>
      <c r="B1564" t="s">
        <v>4605</v>
      </c>
      <c r="C1564">
        <v>33721</v>
      </c>
      <c r="D1564" t="s">
        <v>4606</v>
      </c>
      <c r="E1564" s="3" t="s">
        <v>4157</v>
      </c>
      <c r="F1564" t="s">
        <v>480</v>
      </c>
      <c r="G1564" t="s">
        <v>22</v>
      </c>
      <c r="H1564" t="s">
        <v>338</v>
      </c>
      <c r="I1564" t="s">
        <v>338</v>
      </c>
      <c r="J1564" t="s">
        <v>390</v>
      </c>
      <c r="K1564" t="s">
        <v>340</v>
      </c>
      <c r="L1564" t="s">
        <v>4607</v>
      </c>
      <c r="M1564" t="s">
        <v>4611</v>
      </c>
      <c r="N1564" t="s">
        <v>683</v>
      </c>
      <c r="O1564">
        <v>1110137372443</v>
      </c>
      <c r="P1564" t="s">
        <v>4612</v>
      </c>
      <c r="Q1564" t="s">
        <v>30</v>
      </c>
      <c r="R1564" t="s">
        <v>31</v>
      </c>
      <c r="S1564" t="s">
        <v>4250</v>
      </c>
      <c r="T1564">
        <v>1</v>
      </c>
      <c r="U1564" s="3">
        <v>1</v>
      </c>
    </row>
    <row r="1565" spans="1:21">
      <c r="A1565" s="1">
        <v>1110179147155</v>
      </c>
      <c r="B1565" t="s">
        <v>4605</v>
      </c>
      <c r="C1565">
        <v>33721</v>
      </c>
      <c r="D1565" t="s">
        <v>4606</v>
      </c>
      <c r="E1565" s="3" t="s">
        <v>4157</v>
      </c>
      <c r="F1565" t="s">
        <v>480</v>
      </c>
      <c r="G1565" t="s">
        <v>22</v>
      </c>
      <c r="H1565" t="s">
        <v>338</v>
      </c>
      <c r="I1565" t="s">
        <v>338</v>
      </c>
      <c r="J1565" t="s">
        <v>390</v>
      </c>
      <c r="K1565" t="s">
        <v>340</v>
      </c>
      <c r="L1565" t="s">
        <v>4607</v>
      </c>
      <c r="M1565" t="s">
        <v>4613</v>
      </c>
      <c r="N1565" t="s">
        <v>3168</v>
      </c>
      <c r="O1565">
        <v>1110179147155</v>
      </c>
      <c r="P1565" t="s">
        <v>4614</v>
      </c>
      <c r="Q1565" t="s">
        <v>30</v>
      </c>
      <c r="R1565" t="s">
        <v>31</v>
      </c>
      <c r="S1565" t="s">
        <v>4250</v>
      </c>
      <c r="T1565">
        <v>1</v>
      </c>
      <c r="U1565" s="3">
        <v>1</v>
      </c>
    </row>
    <row r="1566" spans="1:21">
      <c r="A1566" s="1">
        <v>1110113517101</v>
      </c>
      <c r="B1566" t="s">
        <v>4605</v>
      </c>
      <c r="C1566">
        <v>33721</v>
      </c>
      <c r="D1566" t="s">
        <v>4606</v>
      </c>
      <c r="E1566" s="3" t="s">
        <v>4157</v>
      </c>
      <c r="F1566" t="s">
        <v>480</v>
      </c>
      <c r="G1566" t="s">
        <v>22</v>
      </c>
      <c r="H1566" t="s">
        <v>338</v>
      </c>
      <c r="I1566" t="s">
        <v>338</v>
      </c>
      <c r="J1566" t="s">
        <v>390</v>
      </c>
      <c r="K1566" t="s">
        <v>340</v>
      </c>
      <c r="L1566" t="s">
        <v>4607</v>
      </c>
      <c r="M1566" t="s">
        <v>4615</v>
      </c>
      <c r="N1566" t="s">
        <v>970</v>
      </c>
      <c r="O1566">
        <v>1110113517101</v>
      </c>
      <c r="P1566" t="s">
        <v>4616</v>
      </c>
      <c r="Q1566" t="s">
        <v>30</v>
      </c>
      <c r="R1566" t="s">
        <v>31</v>
      </c>
      <c r="S1566" t="s">
        <v>4250</v>
      </c>
      <c r="T1566">
        <v>1</v>
      </c>
      <c r="U1566" s="3">
        <v>1</v>
      </c>
    </row>
    <row r="1567" spans="1:21">
      <c r="A1567" s="1">
        <v>2150580242873</v>
      </c>
      <c r="B1567" t="s">
        <v>4605</v>
      </c>
      <c r="C1567">
        <v>33721</v>
      </c>
      <c r="D1567" t="s">
        <v>4606</v>
      </c>
      <c r="E1567" s="3" t="s">
        <v>4157</v>
      </c>
      <c r="F1567" t="s">
        <v>480</v>
      </c>
      <c r="G1567" t="s">
        <v>22</v>
      </c>
      <c r="H1567" t="s">
        <v>338</v>
      </c>
      <c r="I1567" t="s">
        <v>338</v>
      </c>
      <c r="J1567" t="s">
        <v>390</v>
      </c>
      <c r="K1567" t="s">
        <v>340</v>
      </c>
      <c r="L1567" t="s">
        <v>4607</v>
      </c>
      <c r="M1567" t="s">
        <v>4617</v>
      </c>
      <c r="N1567" t="s">
        <v>483</v>
      </c>
      <c r="O1567">
        <v>2150580242873</v>
      </c>
      <c r="P1567">
        <v>50174745</v>
      </c>
      <c r="Q1567" t="s">
        <v>30</v>
      </c>
      <c r="R1567" t="s">
        <v>31</v>
      </c>
      <c r="S1567" t="s">
        <v>4250</v>
      </c>
      <c r="T1567">
        <v>1</v>
      </c>
      <c r="U1567" s="3">
        <v>1</v>
      </c>
    </row>
    <row r="1568" spans="1:21">
      <c r="A1568" s="1">
        <v>1110414702663</v>
      </c>
      <c r="B1568" t="s">
        <v>4605</v>
      </c>
      <c r="C1568">
        <v>33721</v>
      </c>
      <c r="D1568" t="s">
        <v>4606</v>
      </c>
      <c r="E1568" s="3" t="s">
        <v>4157</v>
      </c>
      <c r="F1568" t="s">
        <v>480</v>
      </c>
      <c r="G1568" t="s">
        <v>22</v>
      </c>
      <c r="H1568" t="s">
        <v>338</v>
      </c>
      <c r="I1568" t="s">
        <v>338</v>
      </c>
      <c r="J1568" t="s">
        <v>390</v>
      </c>
      <c r="K1568" t="s">
        <v>340</v>
      </c>
      <c r="L1568" t="s">
        <v>4607</v>
      </c>
      <c r="M1568" t="s">
        <v>4618</v>
      </c>
      <c r="N1568" t="s">
        <v>4619</v>
      </c>
      <c r="O1568">
        <v>1110414702663</v>
      </c>
      <c r="P1568">
        <v>433468</v>
      </c>
      <c r="Q1568" t="s">
        <v>30</v>
      </c>
      <c r="R1568" t="s">
        <v>31</v>
      </c>
      <c r="S1568" t="s">
        <v>4250</v>
      </c>
      <c r="T1568">
        <v>1</v>
      </c>
      <c r="U1568" s="3">
        <v>1</v>
      </c>
    </row>
    <row r="1569" spans="1:21">
      <c r="A1569" s="1">
        <v>1110170522689</v>
      </c>
      <c r="B1569" t="s">
        <v>4605</v>
      </c>
      <c r="C1569">
        <v>33721</v>
      </c>
      <c r="D1569" t="s">
        <v>4606</v>
      </c>
      <c r="E1569" s="3" t="s">
        <v>4157</v>
      </c>
      <c r="F1569" t="s">
        <v>480</v>
      </c>
      <c r="G1569" t="s">
        <v>22</v>
      </c>
      <c r="H1569" t="s">
        <v>338</v>
      </c>
      <c r="I1569" t="s">
        <v>338</v>
      </c>
      <c r="J1569" t="s">
        <v>390</v>
      </c>
      <c r="K1569" t="s">
        <v>340</v>
      </c>
      <c r="L1569" t="s">
        <v>4607</v>
      </c>
      <c r="M1569" t="s">
        <v>4620</v>
      </c>
      <c r="N1569" t="s">
        <v>4092</v>
      </c>
      <c r="O1569">
        <v>1110170522689</v>
      </c>
      <c r="P1569" t="s">
        <v>1159</v>
      </c>
      <c r="Q1569" t="s">
        <v>30</v>
      </c>
      <c r="R1569" t="s">
        <v>31</v>
      </c>
      <c r="S1569" t="s">
        <v>4250</v>
      </c>
      <c r="T1569">
        <v>1</v>
      </c>
      <c r="U1569" s="3">
        <v>1</v>
      </c>
    </row>
    <row r="1570" spans="1:21">
      <c r="A1570" s="1">
        <v>1110183155997</v>
      </c>
      <c r="B1570" t="s">
        <v>4605</v>
      </c>
      <c r="C1570">
        <v>33721</v>
      </c>
      <c r="D1570" t="s">
        <v>4606</v>
      </c>
      <c r="E1570" s="3" t="s">
        <v>4157</v>
      </c>
      <c r="F1570" t="s">
        <v>480</v>
      </c>
      <c r="G1570" t="s">
        <v>22</v>
      </c>
      <c r="H1570" t="s">
        <v>338</v>
      </c>
      <c r="I1570" t="s">
        <v>338</v>
      </c>
      <c r="J1570" t="s">
        <v>390</v>
      </c>
      <c r="K1570" t="s">
        <v>340</v>
      </c>
      <c r="L1570" t="s">
        <v>4607</v>
      </c>
      <c r="M1570" t="s">
        <v>4621</v>
      </c>
      <c r="N1570" t="s">
        <v>4622</v>
      </c>
      <c r="O1570">
        <v>1110183155997</v>
      </c>
      <c r="P1570" t="s">
        <v>4623</v>
      </c>
      <c r="Q1570" t="s">
        <v>30</v>
      </c>
      <c r="R1570" t="s">
        <v>31</v>
      </c>
      <c r="S1570" t="s">
        <v>4250</v>
      </c>
      <c r="T1570">
        <v>1</v>
      </c>
      <c r="U1570" s="3">
        <v>1</v>
      </c>
    </row>
    <row r="1571" spans="1:21">
      <c r="A1571" s="1">
        <v>1110115147695</v>
      </c>
      <c r="B1571" t="s">
        <v>4605</v>
      </c>
      <c r="C1571">
        <v>33721</v>
      </c>
      <c r="D1571" t="s">
        <v>4606</v>
      </c>
      <c r="E1571" s="3" t="s">
        <v>4157</v>
      </c>
      <c r="F1571" t="s">
        <v>480</v>
      </c>
      <c r="G1571" t="s">
        <v>22</v>
      </c>
      <c r="H1571" t="s">
        <v>338</v>
      </c>
      <c r="I1571" t="s">
        <v>338</v>
      </c>
      <c r="J1571" t="s">
        <v>390</v>
      </c>
      <c r="K1571" t="s">
        <v>340</v>
      </c>
      <c r="L1571" t="s">
        <v>4607</v>
      </c>
      <c r="M1571" t="s">
        <v>4624</v>
      </c>
      <c r="N1571" t="s">
        <v>3409</v>
      </c>
      <c r="O1571">
        <v>1110115147695</v>
      </c>
      <c r="P1571" t="s">
        <v>4625</v>
      </c>
      <c r="Q1571" t="s">
        <v>30</v>
      </c>
      <c r="R1571" t="s">
        <v>31</v>
      </c>
      <c r="S1571" t="s">
        <v>4250</v>
      </c>
      <c r="T1571">
        <v>1</v>
      </c>
      <c r="U1571" s="3">
        <v>1</v>
      </c>
    </row>
    <row r="1572" spans="1:21">
      <c r="A1572" s="1">
        <v>1110170840862</v>
      </c>
      <c r="B1572" t="s">
        <v>4626</v>
      </c>
      <c r="C1572">
        <v>34795</v>
      </c>
      <c r="D1572" t="s">
        <v>4627</v>
      </c>
      <c r="E1572" s="3" t="s">
        <v>4150</v>
      </c>
      <c r="F1572" t="s">
        <v>251</v>
      </c>
      <c r="G1572" t="s">
        <v>89</v>
      </c>
      <c r="H1572" t="s">
        <v>338</v>
      </c>
      <c r="I1572" t="s">
        <v>338</v>
      </c>
      <c r="J1572" t="s">
        <v>2866</v>
      </c>
      <c r="K1572" t="s">
        <v>391</v>
      </c>
      <c r="L1572" t="s">
        <v>4628</v>
      </c>
      <c r="M1572" t="s">
        <v>4629</v>
      </c>
      <c r="N1572" t="s">
        <v>266</v>
      </c>
      <c r="O1572">
        <v>1110170840862</v>
      </c>
      <c r="P1572" t="s">
        <v>4630</v>
      </c>
      <c r="Q1572" t="s">
        <v>30</v>
      </c>
      <c r="R1572" t="s">
        <v>31</v>
      </c>
      <c r="S1572" t="s">
        <v>4193</v>
      </c>
      <c r="T1572">
        <v>1</v>
      </c>
      <c r="U1572" s="3">
        <v>1</v>
      </c>
    </row>
    <row r="1573" spans="1:21">
      <c r="A1573" s="1">
        <v>1110197152940</v>
      </c>
      <c r="B1573" t="s">
        <v>4631</v>
      </c>
      <c r="C1573">
        <v>34807</v>
      </c>
      <c r="D1573" t="s">
        <v>4632</v>
      </c>
      <c r="E1573" s="3" t="s">
        <v>4155</v>
      </c>
      <c r="F1573" t="s">
        <v>480</v>
      </c>
      <c r="G1573" t="s">
        <v>89</v>
      </c>
      <c r="H1573" t="s">
        <v>338</v>
      </c>
      <c r="I1573" t="s">
        <v>338</v>
      </c>
      <c r="J1573" t="s">
        <v>2801</v>
      </c>
      <c r="K1573" t="s">
        <v>737</v>
      </c>
      <c r="L1573" t="s">
        <v>4633</v>
      </c>
      <c r="M1573" t="s">
        <v>4634</v>
      </c>
      <c r="N1573" t="s">
        <v>254</v>
      </c>
      <c r="O1573">
        <v>1110197152940</v>
      </c>
      <c r="P1573" t="s">
        <v>4635</v>
      </c>
      <c r="Q1573" t="s">
        <v>30</v>
      </c>
      <c r="R1573" t="s">
        <v>31</v>
      </c>
      <c r="S1573" t="s">
        <v>4447</v>
      </c>
      <c r="T1573">
        <v>1</v>
      </c>
      <c r="U1573" s="3">
        <v>1</v>
      </c>
    </row>
    <row r="1574" spans="1:21">
      <c r="A1574" s="1">
        <v>1110105009470</v>
      </c>
      <c r="B1574" t="s">
        <v>4636</v>
      </c>
      <c r="C1574">
        <v>34825</v>
      </c>
      <c r="D1574" t="s">
        <v>536</v>
      </c>
      <c r="E1574" s="3" t="s">
        <v>4167</v>
      </c>
      <c r="F1574" t="s">
        <v>251</v>
      </c>
      <c r="G1574" t="s">
        <v>89</v>
      </c>
      <c r="H1574" t="s">
        <v>338</v>
      </c>
      <c r="I1574" t="s">
        <v>430</v>
      </c>
      <c r="J1574" t="s">
        <v>537</v>
      </c>
      <c r="K1574" t="s">
        <v>513</v>
      </c>
      <c r="L1574" t="s">
        <v>4637</v>
      </c>
      <c r="M1574" t="s">
        <v>4638</v>
      </c>
      <c r="N1574" t="s">
        <v>39</v>
      </c>
      <c r="O1574">
        <v>1110105009470</v>
      </c>
      <c r="P1574" t="s">
        <v>4639</v>
      </c>
      <c r="Q1574" t="s">
        <v>30</v>
      </c>
      <c r="R1574" t="s">
        <v>31</v>
      </c>
      <c r="S1574" t="s">
        <v>4201</v>
      </c>
      <c r="T1574">
        <v>9</v>
      </c>
      <c r="U1574" s="3">
        <v>1</v>
      </c>
    </row>
    <row r="1575" spans="1:21">
      <c r="A1575" s="1">
        <v>1110197093730</v>
      </c>
      <c r="B1575" t="s">
        <v>4636</v>
      </c>
      <c r="C1575">
        <v>34825</v>
      </c>
      <c r="D1575" t="s">
        <v>536</v>
      </c>
      <c r="E1575" s="3" t="s">
        <v>4167</v>
      </c>
      <c r="F1575" t="s">
        <v>251</v>
      </c>
      <c r="G1575" t="s">
        <v>89</v>
      </c>
      <c r="H1575" t="s">
        <v>338</v>
      </c>
      <c r="I1575" t="s">
        <v>430</v>
      </c>
      <c r="J1575" t="s">
        <v>537</v>
      </c>
      <c r="K1575" t="s">
        <v>513</v>
      </c>
      <c r="L1575" t="s">
        <v>4637</v>
      </c>
      <c r="M1575" t="s">
        <v>4640</v>
      </c>
      <c r="N1575" t="s">
        <v>266</v>
      </c>
      <c r="O1575">
        <v>1110197093730</v>
      </c>
      <c r="P1575" t="s">
        <v>4641</v>
      </c>
      <c r="Q1575" t="s">
        <v>30</v>
      </c>
      <c r="R1575" t="s">
        <v>31</v>
      </c>
      <c r="S1575" t="s">
        <v>4172</v>
      </c>
      <c r="T1575">
        <v>2</v>
      </c>
      <c r="U1575" s="3">
        <v>1</v>
      </c>
    </row>
    <row r="1576" spans="1:21">
      <c r="A1576" s="1">
        <v>1110161756122</v>
      </c>
      <c r="B1576" t="s">
        <v>4636</v>
      </c>
      <c r="C1576">
        <v>34825</v>
      </c>
      <c r="D1576" t="s">
        <v>536</v>
      </c>
      <c r="E1576" s="3" t="s">
        <v>4167</v>
      </c>
      <c r="F1576" t="s">
        <v>251</v>
      </c>
      <c r="G1576" t="s">
        <v>89</v>
      </c>
      <c r="H1576" t="s">
        <v>338</v>
      </c>
      <c r="I1576" t="s">
        <v>430</v>
      </c>
      <c r="J1576" t="s">
        <v>537</v>
      </c>
      <c r="K1576" t="s">
        <v>513</v>
      </c>
      <c r="L1576" t="s">
        <v>4637</v>
      </c>
      <c r="M1576" t="s">
        <v>4642</v>
      </c>
      <c r="N1576" t="s">
        <v>699</v>
      </c>
      <c r="O1576">
        <v>1110161756122</v>
      </c>
      <c r="P1576" t="s">
        <v>4643</v>
      </c>
      <c r="Q1576" t="s">
        <v>30</v>
      </c>
      <c r="R1576" t="s">
        <v>31</v>
      </c>
      <c r="S1576" t="s">
        <v>4644</v>
      </c>
      <c r="T1576">
        <v>1</v>
      </c>
      <c r="U1576" s="3">
        <v>1</v>
      </c>
    </row>
    <row r="1577" spans="1:21">
      <c r="A1577" s="1">
        <v>1110110543640</v>
      </c>
      <c r="B1577" t="s">
        <v>4636</v>
      </c>
      <c r="C1577">
        <v>34825</v>
      </c>
      <c r="D1577" t="s">
        <v>536</v>
      </c>
      <c r="E1577" s="3" t="s">
        <v>4167</v>
      </c>
      <c r="F1577" t="s">
        <v>251</v>
      </c>
      <c r="G1577" t="s">
        <v>89</v>
      </c>
      <c r="H1577" t="s">
        <v>338</v>
      </c>
      <c r="I1577" t="s">
        <v>430</v>
      </c>
      <c r="J1577" t="s">
        <v>537</v>
      </c>
      <c r="K1577" t="s">
        <v>513</v>
      </c>
      <c r="L1577" t="s">
        <v>4637</v>
      </c>
      <c r="M1577" t="s">
        <v>4645</v>
      </c>
      <c r="N1577" t="s">
        <v>126</v>
      </c>
      <c r="O1577">
        <v>1110110543640</v>
      </c>
      <c r="P1577" t="s">
        <v>4646</v>
      </c>
      <c r="Q1577" t="s">
        <v>30</v>
      </c>
      <c r="R1577" t="s">
        <v>31</v>
      </c>
      <c r="S1577" t="s">
        <v>4644</v>
      </c>
      <c r="T1577">
        <v>1</v>
      </c>
      <c r="U1577" s="3">
        <v>1</v>
      </c>
    </row>
    <row r="1578" spans="1:21">
      <c r="A1578" s="1">
        <v>2120239760476</v>
      </c>
      <c r="B1578" t="s">
        <v>4647</v>
      </c>
      <c r="C1578">
        <v>34830</v>
      </c>
      <c r="D1578" t="s">
        <v>543</v>
      </c>
      <c r="E1578" s="3" t="s">
        <v>4164</v>
      </c>
      <c r="F1578" t="s">
        <v>21</v>
      </c>
      <c r="G1578" t="s">
        <v>89</v>
      </c>
      <c r="H1578" t="s">
        <v>338</v>
      </c>
      <c r="I1578" t="s">
        <v>414</v>
      </c>
      <c r="J1578" t="s">
        <v>544</v>
      </c>
      <c r="K1578" t="s">
        <v>416</v>
      </c>
      <c r="L1578" t="s">
        <v>4648</v>
      </c>
      <c r="M1578" t="s">
        <v>546</v>
      </c>
      <c r="N1578" t="s">
        <v>28</v>
      </c>
      <c r="O1578">
        <v>2120239760476</v>
      </c>
      <c r="P1578" t="s">
        <v>547</v>
      </c>
      <c r="Q1578" t="s">
        <v>30</v>
      </c>
      <c r="R1578" t="s">
        <v>31</v>
      </c>
      <c r="S1578" t="s">
        <v>3234</v>
      </c>
      <c r="T1578">
        <v>663</v>
      </c>
      <c r="U1578" s="3">
        <v>1</v>
      </c>
    </row>
    <row r="1579" spans="1:21">
      <c r="A1579" s="1">
        <v>1110192256834</v>
      </c>
      <c r="B1579" t="s">
        <v>4647</v>
      </c>
      <c r="C1579">
        <v>34830</v>
      </c>
      <c r="D1579" t="s">
        <v>543</v>
      </c>
      <c r="E1579" s="3" t="s">
        <v>4164</v>
      </c>
      <c r="F1579" t="s">
        <v>21</v>
      </c>
      <c r="G1579" t="s">
        <v>89</v>
      </c>
      <c r="H1579" t="s">
        <v>338</v>
      </c>
      <c r="I1579" t="s">
        <v>414</v>
      </c>
      <c r="J1579" t="s">
        <v>544</v>
      </c>
      <c r="K1579" t="s">
        <v>416</v>
      </c>
      <c r="L1579" t="s">
        <v>4648</v>
      </c>
      <c r="M1579" t="s">
        <v>3883</v>
      </c>
      <c r="N1579" t="s">
        <v>73</v>
      </c>
      <c r="O1579">
        <v>1110192256834</v>
      </c>
      <c r="P1579" t="s">
        <v>3884</v>
      </c>
      <c r="Q1579" t="s">
        <v>30</v>
      </c>
      <c r="R1579" t="s">
        <v>31</v>
      </c>
      <c r="S1579" t="s">
        <v>4263</v>
      </c>
      <c r="T1579">
        <v>1</v>
      </c>
      <c r="U1579" s="3">
        <v>1</v>
      </c>
    </row>
    <row r="1580" spans="1:21">
      <c r="A1580" s="1">
        <v>1730128472820</v>
      </c>
      <c r="B1580" t="s">
        <v>4649</v>
      </c>
      <c r="C1580">
        <v>34832</v>
      </c>
      <c r="D1580" t="s">
        <v>4650</v>
      </c>
      <c r="E1580" t="s">
        <v>3867</v>
      </c>
      <c r="F1580" t="s">
        <v>480</v>
      </c>
      <c r="G1580" t="s">
        <v>89</v>
      </c>
      <c r="H1580" t="s">
        <v>338</v>
      </c>
      <c r="I1580" t="s">
        <v>414</v>
      </c>
      <c r="J1580" t="s">
        <v>544</v>
      </c>
      <c r="K1580" t="s">
        <v>416</v>
      </c>
      <c r="L1580" t="s">
        <v>4651</v>
      </c>
      <c r="M1580" t="s">
        <v>4652</v>
      </c>
      <c r="N1580" t="s">
        <v>28</v>
      </c>
      <c r="O1580">
        <v>1730128472820</v>
      </c>
      <c r="P1580" t="s">
        <v>4653</v>
      </c>
      <c r="Q1580" t="s">
        <v>30</v>
      </c>
      <c r="R1580" t="s">
        <v>31</v>
      </c>
      <c r="S1580" t="s">
        <v>4304</v>
      </c>
      <c r="T1580">
        <v>6</v>
      </c>
      <c r="U1580" s="3">
        <v>1</v>
      </c>
    </row>
    <row r="1581" spans="1:21">
      <c r="A1581" s="1">
        <v>1210176355494</v>
      </c>
      <c r="B1581" t="s">
        <v>4654</v>
      </c>
      <c r="C1581">
        <v>34838</v>
      </c>
      <c r="D1581" t="s">
        <v>921</v>
      </c>
      <c r="E1581" t="s">
        <v>864</v>
      </c>
      <c r="F1581" t="s">
        <v>251</v>
      </c>
      <c r="G1581" t="s">
        <v>89</v>
      </c>
      <c r="H1581" t="s">
        <v>338</v>
      </c>
      <c r="I1581" t="s">
        <v>338</v>
      </c>
      <c r="J1581" t="s">
        <v>854</v>
      </c>
      <c r="K1581" t="s">
        <v>391</v>
      </c>
      <c r="L1581" t="s">
        <v>4655</v>
      </c>
      <c r="M1581" t="s">
        <v>922</v>
      </c>
      <c r="N1581" t="s">
        <v>126</v>
      </c>
      <c r="O1581">
        <v>1210176355494</v>
      </c>
      <c r="P1581" t="s">
        <v>923</v>
      </c>
      <c r="Q1581" t="s">
        <v>30</v>
      </c>
      <c r="R1581" t="s">
        <v>31</v>
      </c>
      <c r="S1581" t="s">
        <v>110</v>
      </c>
      <c r="T1581">
        <v>15</v>
      </c>
      <c r="U1581" s="3">
        <v>1</v>
      </c>
    </row>
    <row r="1582" spans="1:21">
      <c r="A1582" s="1">
        <v>1120156805418</v>
      </c>
      <c r="B1582" t="s">
        <v>4656</v>
      </c>
      <c r="C1582">
        <v>34839</v>
      </c>
      <c r="D1582" t="s">
        <v>3886</v>
      </c>
      <c r="E1582" t="s">
        <v>3867</v>
      </c>
      <c r="F1582" t="s">
        <v>251</v>
      </c>
      <c r="G1582" t="s">
        <v>89</v>
      </c>
      <c r="H1582" t="s">
        <v>338</v>
      </c>
      <c r="I1582" t="s">
        <v>414</v>
      </c>
      <c r="J1582" t="s">
        <v>443</v>
      </c>
      <c r="K1582" t="s">
        <v>416</v>
      </c>
      <c r="L1582" t="s">
        <v>4657</v>
      </c>
      <c r="M1582" t="s">
        <v>3888</v>
      </c>
      <c r="N1582" t="s">
        <v>39</v>
      </c>
      <c r="O1582">
        <v>1120156805418</v>
      </c>
      <c r="P1582" t="s">
        <v>3889</v>
      </c>
      <c r="Q1582" t="s">
        <v>30</v>
      </c>
      <c r="R1582" t="s">
        <v>31</v>
      </c>
      <c r="S1582" t="s">
        <v>4247</v>
      </c>
      <c r="T1582">
        <v>1</v>
      </c>
      <c r="U1582" s="3">
        <v>1</v>
      </c>
    </row>
    <row r="1583" spans="1:21">
      <c r="A1583" s="1">
        <v>1110114141982</v>
      </c>
      <c r="B1583" t="s">
        <v>4656</v>
      </c>
      <c r="C1583">
        <v>34839</v>
      </c>
      <c r="D1583" t="s">
        <v>3886</v>
      </c>
      <c r="E1583" t="s">
        <v>3867</v>
      </c>
      <c r="F1583" t="s">
        <v>251</v>
      </c>
      <c r="G1583" t="s">
        <v>89</v>
      </c>
      <c r="H1583" t="s">
        <v>338</v>
      </c>
      <c r="I1583" t="s">
        <v>414</v>
      </c>
      <c r="J1583" t="s">
        <v>443</v>
      </c>
      <c r="K1583" t="s">
        <v>416</v>
      </c>
      <c r="L1583" t="s">
        <v>4657</v>
      </c>
      <c r="M1583" t="s">
        <v>4658</v>
      </c>
      <c r="N1583" t="s">
        <v>254</v>
      </c>
      <c r="O1583">
        <v>1110114141982</v>
      </c>
      <c r="P1583" t="s">
        <v>4659</v>
      </c>
      <c r="Q1583" t="s">
        <v>30</v>
      </c>
      <c r="R1583" t="s">
        <v>31</v>
      </c>
      <c r="S1583" t="s">
        <v>4247</v>
      </c>
      <c r="T1583">
        <v>1</v>
      </c>
      <c r="U1583" s="3">
        <v>1</v>
      </c>
    </row>
    <row r="1584" spans="1:21">
      <c r="A1584" s="1">
        <v>1110156098018</v>
      </c>
      <c r="B1584" t="s">
        <v>4656</v>
      </c>
      <c r="C1584">
        <v>34839</v>
      </c>
      <c r="D1584" t="s">
        <v>3886</v>
      </c>
      <c r="E1584" t="s">
        <v>3867</v>
      </c>
      <c r="F1584" t="s">
        <v>251</v>
      </c>
      <c r="G1584" t="s">
        <v>89</v>
      </c>
      <c r="H1584" t="s">
        <v>338</v>
      </c>
      <c r="I1584" t="s">
        <v>414</v>
      </c>
      <c r="J1584" t="s">
        <v>443</v>
      </c>
      <c r="K1584" t="s">
        <v>416</v>
      </c>
      <c r="L1584" t="s">
        <v>4657</v>
      </c>
      <c r="M1584" t="s">
        <v>4660</v>
      </c>
      <c r="N1584" t="s">
        <v>779</v>
      </c>
      <c r="O1584">
        <v>1110156098018</v>
      </c>
      <c r="P1584" t="s">
        <v>3898</v>
      </c>
      <c r="Q1584" t="s">
        <v>30</v>
      </c>
      <c r="R1584" t="s">
        <v>31</v>
      </c>
      <c r="S1584" t="s">
        <v>4247</v>
      </c>
      <c r="T1584">
        <v>1</v>
      </c>
      <c r="U1584" s="3">
        <v>1</v>
      </c>
    </row>
    <row r="1585" spans="1:21">
      <c r="A1585" s="1">
        <v>1110114042308</v>
      </c>
      <c r="B1585" t="s">
        <v>4656</v>
      </c>
      <c r="C1585">
        <v>34839</v>
      </c>
      <c r="D1585" t="s">
        <v>3886</v>
      </c>
      <c r="E1585" t="s">
        <v>3867</v>
      </c>
      <c r="F1585" t="s">
        <v>251</v>
      </c>
      <c r="G1585" t="s">
        <v>89</v>
      </c>
      <c r="H1585" t="s">
        <v>338</v>
      </c>
      <c r="I1585" t="s">
        <v>414</v>
      </c>
      <c r="J1585" t="s">
        <v>443</v>
      </c>
      <c r="K1585" t="s">
        <v>416</v>
      </c>
      <c r="L1585" t="s">
        <v>4657</v>
      </c>
      <c r="M1585" t="s">
        <v>4661</v>
      </c>
      <c r="N1585" t="s">
        <v>256</v>
      </c>
      <c r="O1585">
        <v>1110114042308</v>
      </c>
      <c r="P1585" t="s">
        <v>4662</v>
      </c>
      <c r="Q1585" t="s">
        <v>30</v>
      </c>
      <c r="R1585" t="s">
        <v>31</v>
      </c>
      <c r="S1585" t="s">
        <v>4247</v>
      </c>
      <c r="T1585">
        <v>1</v>
      </c>
      <c r="U1585" s="3">
        <v>1</v>
      </c>
    </row>
    <row r="1586" spans="1:21">
      <c r="A1586" s="1">
        <v>1110114588081</v>
      </c>
      <c r="B1586" t="s">
        <v>4663</v>
      </c>
      <c r="C1586">
        <v>35699</v>
      </c>
      <c r="D1586" t="s">
        <v>4664</v>
      </c>
      <c r="E1586" t="s">
        <v>818</v>
      </c>
      <c r="F1586" t="s">
        <v>251</v>
      </c>
      <c r="G1586" t="s">
        <v>22</v>
      </c>
      <c r="H1586" t="s">
        <v>338</v>
      </c>
      <c r="I1586" t="s">
        <v>338</v>
      </c>
      <c r="J1586" t="s">
        <v>339</v>
      </c>
      <c r="K1586" t="s">
        <v>340</v>
      </c>
      <c r="L1586" t="s">
        <v>4665</v>
      </c>
      <c r="M1586" t="s">
        <v>4666</v>
      </c>
      <c r="N1586" t="s">
        <v>254</v>
      </c>
      <c r="O1586">
        <v>1110114588081</v>
      </c>
      <c r="P1586" t="s">
        <v>4667</v>
      </c>
      <c r="Q1586" t="s">
        <v>30</v>
      </c>
      <c r="R1586" t="s">
        <v>31</v>
      </c>
      <c r="S1586" t="s">
        <v>4258</v>
      </c>
      <c r="T1586">
        <v>1</v>
      </c>
      <c r="U1586" s="3">
        <v>1</v>
      </c>
    </row>
    <row r="1587" spans="1:21">
      <c r="A1587" s="1">
        <v>1110114892251</v>
      </c>
      <c r="B1587" t="s">
        <v>4668</v>
      </c>
      <c r="C1587">
        <v>35701</v>
      </c>
      <c r="D1587" t="s">
        <v>4669</v>
      </c>
      <c r="E1587" t="s">
        <v>818</v>
      </c>
      <c r="F1587" t="s">
        <v>251</v>
      </c>
      <c r="G1587" t="s">
        <v>22</v>
      </c>
      <c r="H1587" t="s">
        <v>338</v>
      </c>
      <c r="I1587" t="s">
        <v>338</v>
      </c>
      <c r="J1587" t="s">
        <v>473</v>
      </c>
      <c r="K1587" t="s">
        <v>340</v>
      </c>
      <c r="L1587" t="s">
        <v>4670</v>
      </c>
      <c r="M1587" t="s">
        <v>4671</v>
      </c>
      <c r="N1587" t="s">
        <v>3168</v>
      </c>
      <c r="O1587">
        <v>1110114892251</v>
      </c>
      <c r="P1587" t="s">
        <v>4672</v>
      </c>
      <c r="Q1587" t="s">
        <v>30</v>
      </c>
      <c r="R1587" t="s">
        <v>31</v>
      </c>
      <c r="S1587" t="s">
        <v>4673</v>
      </c>
      <c r="T1587">
        <v>21</v>
      </c>
      <c r="U1587" s="3">
        <v>1</v>
      </c>
    </row>
    <row r="1588" spans="1:21">
      <c r="A1588" s="1">
        <v>1110114635401</v>
      </c>
      <c r="B1588" t="s">
        <v>4674</v>
      </c>
      <c r="C1588">
        <v>35715</v>
      </c>
      <c r="D1588" t="s">
        <v>4675</v>
      </c>
      <c r="E1588" t="s">
        <v>3798</v>
      </c>
      <c r="F1588" t="s">
        <v>251</v>
      </c>
      <c r="G1588" t="s">
        <v>22</v>
      </c>
      <c r="H1588" t="s">
        <v>338</v>
      </c>
      <c r="I1588" t="s">
        <v>338</v>
      </c>
      <c r="J1588" t="s">
        <v>378</v>
      </c>
      <c r="K1588" t="s">
        <v>942</v>
      </c>
      <c r="L1588" t="s">
        <v>4676</v>
      </c>
      <c r="M1588" t="s">
        <v>4677</v>
      </c>
      <c r="N1588" t="s">
        <v>770</v>
      </c>
      <c r="O1588">
        <v>1110114635401</v>
      </c>
      <c r="P1588" t="s">
        <v>4678</v>
      </c>
      <c r="Q1588" t="s">
        <v>30</v>
      </c>
      <c r="R1588" t="s">
        <v>31</v>
      </c>
      <c r="S1588" t="s">
        <v>4247</v>
      </c>
      <c r="T1588">
        <v>1</v>
      </c>
      <c r="U1588" s="3">
        <v>1</v>
      </c>
    </row>
    <row r="1589" spans="1:21">
      <c r="A1589" s="1">
        <v>1110115518054</v>
      </c>
      <c r="B1589" t="s">
        <v>4679</v>
      </c>
      <c r="C1589">
        <v>36394</v>
      </c>
      <c r="D1589" t="s">
        <v>4102</v>
      </c>
      <c r="E1589" s="3" t="s">
        <v>4150</v>
      </c>
      <c r="F1589" t="s">
        <v>480</v>
      </c>
      <c r="G1589" t="s">
        <v>89</v>
      </c>
      <c r="H1589" t="s">
        <v>338</v>
      </c>
      <c r="I1589" t="s">
        <v>338</v>
      </c>
      <c r="J1589" t="s">
        <v>460</v>
      </c>
      <c r="K1589" t="s">
        <v>391</v>
      </c>
      <c r="L1589" t="s">
        <v>4680</v>
      </c>
      <c r="M1589" t="s">
        <v>4681</v>
      </c>
      <c r="N1589" t="s">
        <v>126</v>
      </c>
      <c r="O1589">
        <v>1110115518054</v>
      </c>
      <c r="P1589" t="s">
        <v>4682</v>
      </c>
      <c r="Q1589" t="s">
        <v>30</v>
      </c>
      <c r="R1589" t="s">
        <v>31</v>
      </c>
      <c r="S1589" t="s">
        <v>4177</v>
      </c>
      <c r="T1589">
        <v>1</v>
      </c>
      <c r="U1589" s="3">
        <v>1</v>
      </c>
    </row>
    <row r="1590" spans="1:21">
      <c r="A1590" s="1">
        <v>1110114231284</v>
      </c>
      <c r="B1590" t="s">
        <v>4679</v>
      </c>
      <c r="C1590">
        <v>36394</v>
      </c>
      <c r="D1590" t="s">
        <v>4102</v>
      </c>
      <c r="E1590" s="3" t="s">
        <v>4150</v>
      </c>
      <c r="F1590" t="s">
        <v>480</v>
      </c>
      <c r="G1590" t="s">
        <v>89</v>
      </c>
      <c r="H1590" t="s">
        <v>338</v>
      </c>
      <c r="I1590" t="s">
        <v>338</v>
      </c>
      <c r="J1590" t="s">
        <v>460</v>
      </c>
      <c r="K1590" t="s">
        <v>391</v>
      </c>
      <c r="L1590" t="s">
        <v>4680</v>
      </c>
      <c r="M1590" t="s">
        <v>4683</v>
      </c>
      <c r="N1590" t="s">
        <v>260</v>
      </c>
      <c r="O1590">
        <v>1110114231284</v>
      </c>
      <c r="P1590" t="s">
        <v>4684</v>
      </c>
      <c r="Q1590" t="s">
        <v>30</v>
      </c>
      <c r="R1590" t="s">
        <v>31</v>
      </c>
      <c r="S1590" t="s">
        <v>4177</v>
      </c>
      <c r="T1590">
        <v>1</v>
      </c>
      <c r="U1590" s="3">
        <v>1</v>
      </c>
    </row>
    <row r="1591" spans="1:21">
      <c r="A1591" s="1">
        <v>1110114707949</v>
      </c>
      <c r="B1591" t="s">
        <v>4685</v>
      </c>
      <c r="C1591">
        <v>36608</v>
      </c>
      <c r="D1591" t="s">
        <v>4686</v>
      </c>
      <c r="E1591" t="s">
        <v>4165</v>
      </c>
      <c r="F1591" t="s">
        <v>480</v>
      </c>
      <c r="G1591" t="s">
        <v>22</v>
      </c>
      <c r="H1591" t="s">
        <v>338</v>
      </c>
      <c r="I1591" t="s">
        <v>414</v>
      </c>
      <c r="J1591" t="s">
        <v>443</v>
      </c>
      <c r="K1591" t="s">
        <v>625</v>
      </c>
      <c r="L1591" t="s">
        <v>4687</v>
      </c>
      <c r="M1591" t="s">
        <v>4688</v>
      </c>
      <c r="N1591" t="s">
        <v>4689</v>
      </c>
      <c r="O1591">
        <v>1110114707949</v>
      </c>
      <c r="P1591">
        <v>177241</v>
      </c>
      <c r="Q1591" t="s">
        <v>30</v>
      </c>
      <c r="R1591" t="s">
        <v>31</v>
      </c>
      <c r="S1591" t="s">
        <v>4172</v>
      </c>
      <c r="T1591">
        <v>1</v>
      </c>
      <c r="U1591" s="3">
        <v>1</v>
      </c>
    </row>
    <row r="1592" spans="1:21">
      <c r="A1592" s="1">
        <v>1110114510267</v>
      </c>
      <c r="B1592" t="s">
        <v>4690</v>
      </c>
      <c r="C1592">
        <v>37131</v>
      </c>
      <c r="D1592" t="s">
        <v>3240</v>
      </c>
      <c r="E1592" s="3" t="s">
        <v>4153</v>
      </c>
      <c r="F1592" t="s">
        <v>21</v>
      </c>
      <c r="G1592" t="s">
        <v>22</v>
      </c>
      <c r="H1592" t="s">
        <v>338</v>
      </c>
      <c r="I1592" t="s">
        <v>345</v>
      </c>
      <c r="J1592" t="s">
        <v>346</v>
      </c>
      <c r="K1592" t="s">
        <v>929</v>
      </c>
      <c r="L1592" t="s">
        <v>4691</v>
      </c>
      <c r="M1592" t="s">
        <v>4692</v>
      </c>
      <c r="N1592" t="s">
        <v>28</v>
      </c>
      <c r="O1592">
        <v>1110114510267</v>
      </c>
      <c r="P1592" t="s">
        <v>3243</v>
      </c>
      <c r="Q1592" t="s">
        <v>30</v>
      </c>
      <c r="R1592" t="s">
        <v>31</v>
      </c>
      <c r="S1592" t="s">
        <v>4317</v>
      </c>
      <c r="T1592">
        <v>1</v>
      </c>
      <c r="U1592" s="3">
        <v>1</v>
      </c>
    </row>
    <row r="1593" spans="1:21">
      <c r="A1593" s="1">
        <v>1410205777524</v>
      </c>
      <c r="B1593" t="s">
        <v>4693</v>
      </c>
      <c r="C1593">
        <v>37136</v>
      </c>
      <c r="D1593" t="s">
        <v>555</v>
      </c>
      <c r="E1593" s="3" t="s">
        <v>4167</v>
      </c>
      <c r="F1593" t="s">
        <v>21</v>
      </c>
      <c r="G1593" t="s">
        <v>89</v>
      </c>
      <c r="H1593" t="s">
        <v>338</v>
      </c>
      <c r="I1593" t="s">
        <v>338</v>
      </c>
      <c r="J1593" t="s">
        <v>556</v>
      </c>
      <c r="K1593" t="s">
        <v>379</v>
      </c>
      <c r="L1593" t="s">
        <v>4694</v>
      </c>
      <c r="M1593" t="s">
        <v>565</v>
      </c>
      <c r="N1593" t="s">
        <v>191</v>
      </c>
      <c r="O1593">
        <v>1410205777524</v>
      </c>
      <c r="P1593" t="s">
        <v>566</v>
      </c>
      <c r="Q1593" t="s">
        <v>30</v>
      </c>
      <c r="R1593" t="s">
        <v>31</v>
      </c>
      <c r="S1593" t="s">
        <v>4440</v>
      </c>
      <c r="T1593">
        <v>1</v>
      </c>
      <c r="U1593" s="3">
        <v>1</v>
      </c>
    </row>
    <row r="1594" spans="1:21">
      <c r="A1594" s="1">
        <v>1110173533052</v>
      </c>
      <c r="B1594" t="s">
        <v>4693</v>
      </c>
      <c r="C1594">
        <v>37136</v>
      </c>
      <c r="D1594" t="s">
        <v>555</v>
      </c>
      <c r="E1594" s="3" t="s">
        <v>4167</v>
      </c>
      <c r="F1594" t="s">
        <v>21</v>
      </c>
      <c r="G1594" t="s">
        <v>89</v>
      </c>
      <c r="H1594" t="s">
        <v>338</v>
      </c>
      <c r="I1594" t="s">
        <v>338</v>
      </c>
      <c r="J1594" t="s">
        <v>556</v>
      </c>
      <c r="K1594" t="s">
        <v>379</v>
      </c>
      <c r="L1594" t="s">
        <v>4694</v>
      </c>
      <c r="M1594" t="s">
        <v>3925</v>
      </c>
      <c r="N1594" t="s">
        <v>73</v>
      </c>
      <c r="O1594">
        <v>1110173533052</v>
      </c>
      <c r="P1594" t="s">
        <v>3926</v>
      </c>
      <c r="Q1594" t="s">
        <v>30</v>
      </c>
      <c r="R1594" t="s">
        <v>31</v>
      </c>
      <c r="S1594" t="s">
        <v>4440</v>
      </c>
      <c r="T1594">
        <v>1</v>
      </c>
      <c r="U1594" s="3">
        <v>1</v>
      </c>
    </row>
    <row r="1595" spans="1:21">
      <c r="A1595" s="1">
        <v>1110152498704</v>
      </c>
      <c r="B1595" t="s">
        <v>4693</v>
      </c>
      <c r="C1595">
        <v>37136</v>
      </c>
      <c r="D1595" t="s">
        <v>555</v>
      </c>
      <c r="E1595" s="3" t="s">
        <v>4167</v>
      </c>
      <c r="F1595" t="s">
        <v>21</v>
      </c>
      <c r="G1595" t="s">
        <v>89</v>
      </c>
      <c r="H1595" t="s">
        <v>338</v>
      </c>
      <c r="I1595" t="s">
        <v>338</v>
      </c>
      <c r="J1595" t="s">
        <v>556</v>
      </c>
      <c r="K1595" t="s">
        <v>379</v>
      </c>
      <c r="L1595" t="s">
        <v>4694</v>
      </c>
      <c r="M1595" t="s">
        <v>560</v>
      </c>
      <c r="N1595" t="s">
        <v>39</v>
      </c>
      <c r="O1595">
        <v>1110152498704</v>
      </c>
      <c r="P1595" t="s">
        <v>561</v>
      </c>
      <c r="Q1595" t="s">
        <v>30</v>
      </c>
      <c r="R1595" t="s">
        <v>31</v>
      </c>
      <c r="S1595" t="s">
        <v>4440</v>
      </c>
      <c r="T1595">
        <v>1</v>
      </c>
      <c r="U1595" s="3">
        <v>1</v>
      </c>
    </row>
    <row r="1596" spans="1:21">
      <c r="A1596" s="1">
        <v>1110155472124</v>
      </c>
      <c r="B1596" t="s">
        <v>4693</v>
      </c>
      <c r="C1596">
        <v>37136</v>
      </c>
      <c r="D1596" t="s">
        <v>555</v>
      </c>
      <c r="E1596" s="3" t="s">
        <v>4167</v>
      </c>
      <c r="F1596" t="s">
        <v>21</v>
      </c>
      <c r="G1596" t="s">
        <v>89</v>
      </c>
      <c r="H1596" t="s">
        <v>338</v>
      </c>
      <c r="I1596" t="s">
        <v>338</v>
      </c>
      <c r="J1596" t="s">
        <v>556</v>
      </c>
      <c r="K1596" t="s">
        <v>379</v>
      </c>
      <c r="L1596" t="s">
        <v>4694</v>
      </c>
      <c r="M1596" t="s">
        <v>564</v>
      </c>
      <c r="N1596" t="s">
        <v>28</v>
      </c>
      <c r="O1596">
        <v>1110155472124</v>
      </c>
      <c r="P1596">
        <v>176793</v>
      </c>
      <c r="Q1596" t="s">
        <v>30</v>
      </c>
      <c r="R1596" t="s">
        <v>31</v>
      </c>
      <c r="S1596" t="s">
        <v>4440</v>
      </c>
      <c r="T1596">
        <v>1</v>
      </c>
      <c r="U1596" s="3">
        <v>1</v>
      </c>
    </row>
    <row r="1597" spans="1:21">
      <c r="A1597" s="1">
        <v>1110178653258</v>
      </c>
      <c r="B1597" t="s">
        <v>4693</v>
      </c>
      <c r="C1597">
        <v>37136</v>
      </c>
      <c r="D1597" t="s">
        <v>555</v>
      </c>
      <c r="E1597" s="3" t="s">
        <v>4167</v>
      </c>
      <c r="F1597" t="s">
        <v>21</v>
      </c>
      <c r="G1597" t="s">
        <v>89</v>
      </c>
      <c r="H1597" t="s">
        <v>338</v>
      </c>
      <c r="I1597" t="s">
        <v>338</v>
      </c>
      <c r="J1597" t="s">
        <v>556</v>
      </c>
      <c r="K1597" t="s">
        <v>379</v>
      </c>
      <c r="L1597" t="s">
        <v>4694</v>
      </c>
      <c r="M1597" t="s">
        <v>562</v>
      </c>
      <c r="N1597" t="s">
        <v>126</v>
      </c>
      <c r="O1597">
        <v>1110178653258</v>
      </c>
      <c r="P1597" t="s">
        <v>563</v>
      </c>
      <c r="Q1597" t="s">
        <v>30</v>
      </c>
      <c r="R1597" t="s">
        <v>31</v>
      </c>
      <c r="S1597" t="s">
        <v>4440</v>
      </c>
      <c r="T1597">
        <v>1</v>
      </c>
      <c r="U1597" s="3">
        <v>1</v>
      </c>
    </row>
    <row r="1598" spans="1:21">
      <c r="A1598" s="1">
        <v>1110107647413</v>
      </c>
      <c r="B1598" t="s">
        <v>4695</v>
      </c>
      <c r="C1598">
        <v>37288</v>
      </c>
      <c r="D1598" t="s">
        <v>4696</v>
      </c>
      <c r="E1598" t="s">
        <v>4165</v>
      </c>
      <c r="F1598" t="s">
        <v>21</v>
      </c>
      <c r="G1598" t="s">
        <v>22</v>
      </c>
      <c r="H1598" t="s">
        <v>338</v>
      </c>
      <c r="I1598" t="s">
        <v>414</v>
      </c>
      <c r="J1598" t="s">
        <v>443</v>
      </c>
      <c r="K1598" t="s">
        <v>625</v>
      </c>
      <c r="L1598" t="s">
        <v>4697</v>
      </c>
      <c r="M1598" t="s">
        <v>4698</v>
      </c>
      <c r="N1598" t="s">
        <v>527</v>
      </c>
      <c r="O1598">
        <v>1110107647413</v>
      </c>
      <c r="P1598" t="s">
        <v>86</v>
      </c>
      <c r="Q1598" t="s">
        <v>30</v>
      </c>
      <c r="R1598" t="s">
        <v>31</v>
      </c>
      <c r="S1598" t="s">
        <v>4263</v>
      </c>
      <c r="T1598">
        <v>1</v>
      </c>
      <c r="U1598" s="3">
        <v>1</v>
      </c>
    </row>
    <row r="1599" spans="1:21">
      <c r="A1599" s="1">
        <v>1110104407757</v>
      </c>
      <c r="B1599" t="s">
        <v>4695</v>
      </c>
      <c r="C1599">
        <v>37288</v>
      </c>
      <c r="D1599" t="s">
        <v>4696</v>
      </c>
      <c r="E1599" t="s">
        <v>4165</v>
      </c>
      <c r="F1599" t="s">
        <v>21</v>
      </c>
      <c r="G1599" t="s">
        <v>22</v>
      </c>
      <c r="H1599" t="s">
        <v>338</v>
      </c>
      <c r="I1599" t="s">
        <v>414</v>
      </c>
      <c r="J1599" t="s">
        <v>443</v>
      </c>
      <c r="K1599" t="s">
        <v>625</v>
      </c>
      <c r="L1599" t="s">
        <v>4697</v>
      </c>
      <c r="M1599" t="s">
        <v>4699</v>
      </c>
      <c r="N1599" t="s">
        <v>73</v>
      </c>
      <c r="O1599">
        <v>1110104407757</v>
      </c>
      <c r="P1599" t="s">
        <v>4700</v>
      </c>
      <c r="Q1599" t="s">
        <v>30</v>
      </c>
      <c r="R1599" t="s">
        <v>31</v>
      </c>
      <c r="S1599" t="s">
        <v>4263</v>
      </c>
      <c r="T1599">
        <v>1</v>
      </c>
      <c r="U1599" s="3">
        <v>1</v>
      </c>
    </row>
    <row r="1600" spans="1:21">
      <c r="A1600" s="1">
        <v>1110128538864</v>
      </c>
      <c r="B1600" t="s">
        <v>4701</v>
      </c>
      <c r="C1600">
        <v>37596</v>
      </c>
      <c r="D1600" t="s">
        <v>4110</v>
      </c>
      <c r="E1600" s="3" t="s">
        <v>4150</v>
      </c>
      <c r="F1600" t="s">
        <v>21</v>
      </c>
      <c r="G1600" t="s">
        <v>89</v>
      </c>
      <c r="H1600" t="s">
        <v>338</v>
      </c>
      <c r="I1600" t="s">
        <v>338</v>
      </c>
      <c r="J1600" t="s">
        <v>438</v>
      </c>
      <c r="K1600" t="s">
        <v>391</v>
      </c>
      <c r="L1600" t="s">
        <v>4702</v>
      </c>
      <c r="M1600" t="s">
        <v>4703</v>
      </c>
      <c r="N1600" t="s">
        <v>28</v>
      </c>
      <c r="O1600">
        <v>1110128538864</v>
      </c>
      <c r="P1600" t="s">
        <v>4704</v>
      </c>
      <c r="Q1600" t="s">
        <v>30</v>
      </c>
      <c r="R1600" t="s">
        <v>31</v>
      </c>
      <c r="S1600" t="s">
        <v>4200</v>
      </c>
      <c r="T1600">
        <v>3</v>
      </c>
      <c r="U1600" s="3">
        <v>1</v>
      </c>
    </row>
    <row r="1601" spans="1:21">
      <c r="A1601" s="1">
        <v>1110174709454</v>
      </c>
      <c r="B1601" t="s">
        <v>4705</v>
      </c>
      <c r="C1601">
        <v>37601</v>
      </c>
      <c r="D1601" t="s">
        <v>4706</v>
      </c>
      <c r="E1601" s="3" t="s">
        <v>4150</v>
      </c>
      <c r="F1601" t="s">
        <v>251</v>
      </c>
      <c r="G1601" t="s">
        <v>89</v>
      </c>
      <c r="H1601" t="s">
        <v>338</v>
      </c>
      <c r="I1601" t="s">
        <v>338</v>
      </c>
      <c r="J1601" t="s">
        <v>390</v>
      </c>
      <c r="K1601" t="s">
        <v>391</v>
      </c>
      <c r="L1601" t="s">
        <v>4707</v>
      </c>
      <c r="M1601" t="s">
        <v>4708</v>
      </c>
      <c r="N1601" t="s">
        <v>894</v>
      </c>
      <c r="O1601">
        <v>1110174709454</v>
      </c>
      <c r="P1601" t="s">
        <v>4709</v>
      </c>
      <c r="Q1601" t="s">
        <v>30</v>
      </c>
      <c r="R1601" t="s">
        <v>31</v>
      </c>
      <c r="S1601" t="s">
        <v>4247</v>
      </c>
      <c r="T1601">
        <v>1</v>
      </c>
      <c r="U1601" s="3">
        <v>1</v>
      </c>
    </row>
    <row r="1602" spans="1:21">
      <c r="A1602" s="1">
        <v>1110134126456</v>
      </c>
      <c r="B1602" t="s">
        <v>4710</v>
      </c>
      <c r="C1602">
        <v>37602</v>
      </c>
      <c r="D1602" t="s">
        <v>4711</v>
      </c>
      <c r="E1602" s="3" t="s">
        <v>4167</v>
      </c>
      <c r="F1602" t="s">
        <v>21</v>
      </c>
      <c r="G1602" t="s">
        <v>89</v>
      </c>
      <c r="H1602" t="s">
        <v>338</v>
      </c>
      <c r="I1602" t="s">
        <v>338</v>
      </c>
      <c r="J1602" t="s">
        <v>378</v>
      </c>
      <c r="K1602" t="s">
        <v>379</v>
      </c>
      <c r="L1602" t="s">
        <v>4712</v>
      </c>
      <c r="M1602" t="s">
        <v>4713</v>
      </c>
      <c r="N1602" t="s">
        <v>28</v>
      </c>
      <c r="O1602">
        <v>1110134126456</v>
      </c>
      <c r="P1602" t="s">
        <v>4714</v>
      </c>
      <c r="Q1602" t="s">
        <v>30</v>
      </c>
      <c r="R1602" t="s">
        <v>31</v>
      </c>
      <c r="S1602" t="s">
        <v>4193</v>
      </c>
      <c r="T1602">
        <v>1</v>
      </c>
      <c r="U1602" s="3">
        <v>1</v>
      </c>
    </row>
    <row r="1603" spans="1:21">
      <c r="A1603" s="1">
        <v>1730197522010</v>
      </c>
      <c r="B1603" t="s">
        <v>4715</v>
      </c>
      <c r="C1603">
        <v>37774</v>
      </c>
      <c r="D1603" t="s">
        <v>4716</v>
      </c>
      <c r="E1603" s="3" t="s">
        <v>4164</v>
      </c>
      <c r="F1603" t="s">
        <v>35</v>
      </c>
      <c r="G1603" t="s">
        <v>89</v>
      </c>
      <c r="H1603" t="s">
        <v>338</v>
      </c>
      <c r="I1603" t="s">
        <v>430</v>
      </c>
      <c r="J1603" t="s">
        <v>686</v>
      </c>
      <c r="K1603" t="s">
        <v>432</v>
      </c>
      <c r="L1603" t="s">
        <v>4717</v>
      </c>
      <c r="M1603" t="s">
        <v>4718</v>
      </c>
      <c r="N1603" t="s">
        <v>46</v>
      </c>
      <c r="O1603">
        <v>1730197522010</v>
      </c>
      <c r="P1603" t="s">
        <v>4719</v>
      </c>
      <c r="Q1603" t="s">
        <v>30</v>
      </c>
      <c r="R1603" t="s">
        <v>31</v>
      </c>
      <c r="S1603" t="s">
        <v>4447</v>
      </c>
      <c r="T1603">
        <v>1</v>
      </c>
      <c r="U1603" s="3">
        <v>1</v>
      </c>
    </row>
    <row r="1604" spans="1:21">
      <c r="A1604" s="1">
        <v>1110205772230</v>
      </c>
      <c r="B1604" t="s">
        <v>4720</v>
      </c>
      <c r="C1604">
        <v>37785</v>
      </c>
      <c r="D1604" t="s">
        <v>583</v>
      </c>
      <c r="E1604" t="s">
        <v>3867</v>
      </c>
      <c r="F1604" t="s">
        <v>35</v>
      </c>
      <c r="G1604" t="s">
        <v>89</v>
      </c>
      <c r="H1604" t="s">
        <v>338</v>
      </c>
      <c r="I1604" t="s">
        <v>414</v>
      </c>
      <c r="J1604" t="s">
        <v>443</v>
      </c>
      <c r="K1604" t="s">
        <v>466</v>
      </c>
      <c r="L1604" t="s">
        <v>4721</v>
      </c>
      <c r="M1604" t="s">
        <v>585</v>
      </c>
      <c r="N1604" t="s">
        <v>46</v>
      </c>
      <c r="O1604">
        <v>1110205772230</v>
      </c>
      <c r="P1604" t="s">
        <v>586</v>
      </c>
      <c r="Q1604" t="s">
        <v>30</v>
      </c>
      <c r="R1604" t="s">
        <v>31</v>
      </c>
      <c r="S1604" t="s">
        <v>4722</v>
      </c>
      <c r="T1604">
        <v>299</v>
      </c>
      <c r="U1604" s="3">
        <v>1</v>
      </c>
    </row>
    <row r="1605" spans="1:21">
      <c r="A1605" s="1">
        <v>1110114723059</v>
      </c>
      <c r="B1605" t="s">
        <v>4723</v>
      </c>
      <c r="C1605">
        <v>37786</v>
      </c>
      <c r="D1605" t="s">
        <v>3286</v>
      </c>
      <c r="E1605" t="s">
        <v>954</v>
      </c>
      <c r="F1605" t="s">
        <v>35</v>
      </c>
      <c r="G1605" t="s">
        <v>22</v>
      </c>
      <c r="H1605" t="s">
        <v>338</v>
      </c>
      <c r="I1605" t="s">
        <v>338</v>
      </c>
      <c r="J1605" t="s">
        <v>2866</v>
      </c>
      <c r="K1605" t="s">
        <v>340</v>
      </c>
      <c r="L1605" t="s">
        <v>4724</v>
      </c>
      <c r="M1605" t="s">
        <v>3291</v>
      </c>
      <c r="N1605" t="s">
        <v>46</v>
      </c>
      <c r="O1605">
        <v>1110114723059</v>
      </c>
      <c r="P1605">
        <v>352178</v>
      </c>
      <c r="Q1605" t="s">
        <v>30</v>
      </c>
      <c r="R1605" t="s">
        <v>31</v>
      </c>
      <c r="S1605" t="s">
        <v>4172</v>
      </c>
      <c r="T1605">
        <v>1</v>
      </c>
      <c r="U1605" s="3">
        <v>1</v>
      </c>
    </row>
    <row r="1606" spans="1:21">
      <c r="A1606" s="1">
        <v>3840321606430</v>
      </c>
      <c r="B1606" t="s">
        <v>4725</v>
      </c>
      <c r="C1606">
        <v>37792</v>
      </c>
      <c r="D1606" t="s">
        <v>4726</v>
      </c>
      <c r="E1606" t="s">
        <v>3867</v>
      </c>
      <c r="F1606" t="s">
        <v>251</v>
      </c>
      <c r="G1606" t="s">
        <v>89</v>
      </c>
      <c r="H1606" t="s">
        <v>338</v>
      </c>
      <c r="I1606" t="s">
        <v>414</v>
      </c>
      <c r="J1606" t="s">
        <v>544</v>
      </c>
      <c r="K1606" t="s">
        <v>399</v>
      </c>
      <c r="L1606" t="s">
        <v>4727</v>
      </c>
      <c r="M1606" t="s">
        <v>4728</v>
      </c>
      <c r="N1606" t="s">
        <v>39</v>
      </c>
      <c r="O1606">
        <v>3840321606430</v>
      </c>
      <c r="P1606" t="s">
        <v>4729</v>
      </c>
      <c r="Q1606" t="s">
        <v>30</v>
      </c>
      <c r="R1606" t="s">
        <v>31</v>
      </c>
      <c r="S1606" t="s">
        <v>4200</v>
      </c>
      <c r="T1606">
        <v>7</v>
      </c>
      <c r="U1606" s="3">
        <v>1</v>
      </c>
    </row>
    <row r="1607" spans="1:21">
      <c r="A1607" s="1">
        <v>1420233224620</v>
      </c>
      <c r="B1607" t="s">
        <v>4730</v>
      </c>
      <c r="C1607">
        <v>37793</v>
      </c>
      <c r="D1607" t="s">
        <v>3934</v>
      </c>
      <c r="E1607" t="s">
        <v>3867</v>
      </c>
      <c r="F1607" t="s">
        <v>480</v>
      </c>
      <c r="G1607" t="s">
        <v>89</v>
      </c>
      <c r="H1607" t="s">
        <v>338</v>
      </c>
      <c r="I1607" t="s">
        <v>414</v>
      </c>
      <c r="J1607" t="s">
        <v>443</v>
      </c>
      <c r="K1607" t="s">
        <v>416</v>
      </c>
      <c r="L1607" t="s">
        <v>4731</v>
      </c>
      <c r="M1607" t="s">
        <v>4732</v>
      </c>
      <c r="N1607" t="s">
        <v>683</v>
      </c>
      <c r="O1607">
        <v>1420233224620</v>
      </c>
      <c r="P1607" t="s">
        <v>4733</v>
      </c>
      <c r="Q1607" t="s">
        <v>30</v>
      </c>
      <c r="R1607" t="s">
        <v>31</v>
      </c>
      <c r="S1607" t="s">
        <v>4271</v>
      </c>
      <c r="T1607">
        <v>6</v>
      </c>
      <c r="U1607" s="3">
        <v>1</v>
      </c>
    </row>
    <row r="1608" spans="1:21">
      <c r="A1608" s="1">
        <v>1120103743119</v>
      </c>
      <c r="B1608" t="s">
        <v>4734</v>
      </c>
      <c r="C1608">
        <v>37796</v>
      </c>
      <c r="D1608" t="s">
        <v>3300</v>
      </c>
      <c r="E1608" t="s">
        <v>954</v>
      </c>
      <c r="F1608" t="s">
        <v>251</v>
      </c>
      <c r="G1608" t="s">
        <v>22</v>
      </c>
      <c r="H1608" t="s">
        <v>338</v>
      </c>
      <c r="I1608" t="s">
        <v>338</v>
      </c>
      <c r="J1608" t="s">
        <v>2409</v>
      </c>
      <c r="K1608" t="s">
        <v>617</v>
      </c>
      <c r="L1608" t="s">
        <v>4735</v>
      </c>
      <c r="M1608" t="s">
        <v>3302</v>
      </c>
      <c r="N1608" t="s">
        <v>3168</v>
      </c>
      <c r="O1608">
        <v>1120103743119</v>
      </c>
      <c r="P1608" t="s">
        <v>3303</v>
      </c>
      <c r="Q1608" t="s">
        <v>30</v>
      </c>
      <c r="R1608" t="s">
        <v>31</v>
      </c>
      <c r="S1608" t="s">
        <v>4247</v>
      </c>
      <c r="T1608">
        <v>6</v>
      </c>
      <c r="U1608" s="3">
        <v>1</v>
      </c>
    </row>
    <row r="1609" spans="1:21">
      <c r="A1609" s="1">
        <v>1110126407360</v>
      </c>
      <c r="B1609" t="s">
        <v>4736</v>
      </c>
      <c r="C1609">
        <v>37798</v>
      </c>
      <c r="D1609" t="s">
        <v>4737</v>
      </c>
      <c r="E1609" t="s">
        <v>864</v>
      </c>
      <c r="F1609" t="s">
        <v>251</v>
      </c>
      <c r="G1609" t="s">
        <v>89</v>
      </c>
      <c r="H1609" t="s">
        <v>338</v>
      </c>
      <c r="I1609" t="s">
        <v>414</v>
      </c>
      <c r="J1609" t="s">
        <v>544</v>
      </c>
      <c r="K1609" t="s">
        <v>416</v>
      </c>
      <c r="L1609" t="s">
        <v>4738</v>
      </c>
      <c r="M1609" t="s">
        <v>4739</v>
      </c>
      <c r="N1609" t="s">
        <v>28</v>
      </c>
      <c r="O1609">
        <v>1110126407360</v>
      </c>
      <c r="P1609" t="s">
        <v>86</v>
      </c>
      <c r="Q1609" t="s">
        <v>30</v>
      </c>
      <c r="R1609" t="s">
        <v>31</v>
      </c>
      <c r="S1609" t="s">
        <v>548</v>
      </c>
      <c r="T1609">
        <v>25</v>
      </c>
      <c r="U1609" s="3">
        <v>1</v>
      </c>
    </row>
    <row r="1610" spans="1:21">
      <c r="A1610" s="1">
        <v>1110198540408</v>
      </c>
      <c r="B1610" t="s">
        <v>4736</v>
      </c>
      <c r="C1610">
        <v>37798</v>
      </c>
      <c r="D1610" t="s">
        <v>4737</v>
      </c>
      <c r="E1610" t="s">
        <v>864</v>
      </c>
      <c r="F1610" t="s">
        <v>251</v>
      </c>
      <c r="G1610" t="s">
        <v>89</v>
      </c>
      <c r="H1610" t="s">
        <v>338</v>
      </c>
      <c r="I1610" t="s">
        <v>414</v>
      </c>
      <c r="J1610" t="s">
        <v>544</v>
      </c>
      <c r="K1610" t="s">
        <v>416</v>
      </c>
      <c r="L1610" t="s">
        <v>4738</v>
      </c>
      <c r="M1610" t="s">
        <v>4740</v>
      </c>
      <c r="N1610" t="s">
        <v>39</v>
      </c>
      <c r="O1610">
        <v>1110198540408</v>
      </c>
      <c r="P1610" t="s">
        <v>86</v>
      </c>
      <c r="Q1610" t="s">
        <v>30</v>
      </c>
      <c r="R1610" t="s">
        <v>31</v>
      </c>
      <c r="S1610" t="s">
        <v>1697</v>
      </c>
      <c r="T1610">
        <v>47</v>
      </c>
      <c r="U1610" s="3">
        <v>1</v>
      </c>
    </row>
    <row r="1611" spans="1:21">
      <c r="A1611" s="1">
        <v>1110175822170</v>
      </c>
      <c r="B1611" t="s">
        <v>4741</v>
      </c>
      <c r="C1611">
        <v>37807</v>
      </c>
      <c r="D1611" t="s">
        <v>3315</v>
      </c>
      <c r="E1611" s="3" t="s">
        <v>4155</v>
      </c>
      <c r="F1611" t="s">
        <v>21</v>
      </c>
      <c r="G1611" t="s">
        <v>89</v>
      </c>
      <c r="H1611" t="s">
        <v>338</v>
      </c>
      <c r="I1611" t="s">
        <v>345</v>
      </c>
      <c r="J1611" t="s">
        <v>359</v>
      </c>
      <c r="K1611" t="s">
        <v>416</v>
      </c>
      <c r="L1611" t="s">
        <v>4742</v>
      </c>
      <c r="M1611" t="s">
        <v>4743</v>
      </c>
      <c r="N1611" t="s">
        <v>527</v>
      </c>
      <c r="O1611">
        <v>1110175822170</v>
      </c>
      <c r="P1611" t="s">
        <v>86</v>
      </c>
      <c r="Q1611" t="s">
        <v>30</v>
      </c>
      <c r="R1611" t="s">
        <v>31</v>
      </c>
      <c r="S1611" t="s">
        <v>4181</v>
      </c>
      <c r="T1611">
        <v>1</v>
      </c>
      <c r="U1611" s="3">
        <v>1</v>
      </c>
    </row>
    <row r="1612" spans="1:21">
      <c r="A1612" s="1">
        <v>1110179034396</v>
      </c>
      <c r="B1612" t="s">
        <v>4741</v>
      </c>
      <c r="C1612">
        <v>37807</v>
      </c>
      <c r="D1612" t="s">
        <v>3315</v>
      </c>
      <c r="E1612" s="3" t="s">
        <v>4155</v>
      </c>
      <c r="F1612" t="s">
        <v>21</v>
      </c>
      <c r="G1612" t="s">
        <v>89</v>
      </c>
      <c r="H1612" t="s">
        <v>338</v>
      </c>
      <c r="I1612" t="s">
        <v>345</v>
      </c>
      <c r="J1612" t="s">
        <v>359</v>
      </c>
      <c r="K1612" t="s">
        <v>416</v>
      </c>
      <c r="L1612" t="s">
        <v>4742</v>
      </c>
      <c r="M1612" t="s">
        <v>4744</v>
      </c>
      <c r="N1612" t="s">
        <v>39</v>
      </c>
      <c r="O1612">
        <v>1110179034396</v>
      </c>
      <c r="P1612" t="s">
        <v>3319</v>
      </c>
      <c r="Q1612" t="s">
        <v>30</v>
      </c>
      <c r="R1612" t="s">
        <v>31</v>
      </c>
      <c r="S1612" t="s">
        <v>4181</v>
      </c>
      <c r="T1612">
        <v>1</v>
      </c>
      <c r="U1612" s="3">
        <v>1</v>
      </c>
    </row>
    <row r="1613" spans="1:21">
      <c r="A1613" s="1">
        <v>1110110605350</v>
      </c>
      <c r="B1613" t="s">
        <v>4745</v>
      </c>
      <c r="C1613">
        <v>38217</v>
      </c>
      <c r="D1613" t="s">
        <v>596</v>
      </c>
      <c r="E1613" s="3" t="s">
        <v>4164</v>
      </c>
      <c r="F1613" t="s">
        <v>35</v>
      </c>
      <c r="G1613" t="s">
        <v>89</v>
      </c>
      <c r="H1613" t="s">
        <v>338</v>
      </c>
      <c r="I1613" t="s">
        <v>430</v>
      </c>
      <c r="J1613" t="s">
        <v>597</v>
      </c>
      <c r="K1613" t="s">
        <v>598</v>
      </c>
      <c r="L1613" t="s">
        <v>4746</v>
      </c>
      <c r="M1613" t="s">
        <v>600</v>
      </c>
      <c r="N1613" t="s">
        <v>46</v>
      </c>
      <c r="O1613">
        <v>1110110605350</v>
      </c>
      <c r="P1613" t="s">
        <v>4747</v>
      </c>
      <c r="Q1613" t="s">
        <v>30</v>
      </c>
      <c r="R1613" t="s">
        <v>31</v>
      </c>
      <c r="S1613" t="s">
        <v>4271</v>
      </c>
      <c r="T1613">
        <v>1</v>
      </c>
      <c r="U1613" s="3">
        <v>1</v>
      </c>
    </row>
    <row r="1614" spans="1:21">
      <c r="A1614" s="1">
        <v>1120155586159</v>
      </c>
      <c r="B1614" t="s">
        <v>4748</v>
      </c>
      <c r="C1614">
        <v>38230</v>
      </c>
      <c r="D1614" t="s">
        <v>4749</v>
      </c>
      <c r="E1614" t="s">
        <v>954</v>
      </c>
      <c r="F1614" t="s">
        <v>936</v>
      </c>
      <c r="G1614" t="s">
        <v>22</v>
      </c>
      <c r="H1614" t="s">
        <v>338</v>
      </c>
      <c r="I1614" t="s">
        <v>423</v>
      </c>
      <c r="J1614" t="s">
        <v>424</v>
      </c>
      <c r="K1614" t="s">
        <v>617</v>
      </c>
      <c r="L1614" t="s">
        <v>4750</v>
      </c>
      <c r="M1614" t="s">
        <v>4751</v>
      </c>
      <c r="N1614" t="s">
        <v>46</v>
      </c>
      <c r="O1614">
        <v>1120155586159</v>
      </c>
      <c r="P1614" t="s">
        <v>4752</v>
      </c>
      <c r="Q1614" t="s">
        <v>30</v>
      </c>
      <c r="R1614" t="s">
        <v>31</v>
      </c>
      <c r="S1614" t="s">
        <v>4307</v>
      </c>
      <c r="T1614">
        <v>1</v>
      </c>
      <c r="U1614" s="3">
        <v>1</v>
      </c>
    </row>
    <row r="1615" spans="1:21">
      <c r="A1615" s="1">
        <v>1120162945929</v>
      </c>
      <c r="B1615" t="s">
        <v>4748</v>
      </c>
      <c r="C1615">
        <v>38230</v>
      </c>
      <c r="D1615" t="s">
        <v>4749</v>
      </c>
      <c r="E1615" t="s">
        <v>954</v>
      </c>
      <c r="F1615" t="s">
        <v>936</v>
      </c>
      <c r="G1615" t="s">
        <v>22</v>
      </c>
      <c r="H1615" t="s">
        <v>338</v>
      </c>
      <c r="I1615" t="s">
        <v>423</v>
      </c>
      <c r="J1615" t="s">
        <v>424</v>
      </c>
      <c r="K1615" t="s">
        <v>617</v>
      </c>
      <c r="L1615" t="s">
        <v>4750</v>
      </c>
      <c r="M1615" t="s">
        <v>4753</v>
      </c>
      <c r="N1615" t="s">
        <v>52</v>
      </c>
      <c r="O1615">
        <v>1120162945929</v>
      </c>
      <c r="P1615" t="s">
        <v>4754</v>
      </c>
      <c r="Q1615" t="s">
        <v>30</v>
      </c>
      <c r="R1615" t="s">
        <v>31</v>
      </c>
      <c r="S1615" t="s">
        <v>4307</v>
      </c>
      <c r="T1615">
        <v>1</v>
      </c>
      <c r="U1615" s="3">
        <v>1</v>
      </c>
    </row>
    <row r="1616" spans="1:21">
      <c r="A1616" s="1">
        <v>1110191175326</v>
      </c>
      <c r="B1616" t="s">
        <v>4755</v>
      </c>
      <c r="C1616">
        <v>38241</v>
      </c>
      <c r="D1616" t="s">
        <v>3348</v>
      </c>
      <c r="E1616" s="3" t="s">
        <v>4167</v>
      </c>
      <c r="F1616" t="s">
        <v>251</v>
      </c>
      <c r="G1616" t="s">
        <v>89</v>
      </c>
      <c r="H1616" t="s">
        <v>338</v>
      </c>
      <c r="I1616" t="s">
        <v>430</v>
      </c>
      <c r="J1616" t="s">
        <v>431</v>
      </c>
      <c r="K1616" t="s">
        <v>391</v>
      </c>
      <c r="L1616" t="s">
        <v>4756</v>
      </c>
      <c r="M1616" t="s">
        <v>4757</v>
      </c>
      <c r="N1616" t="s">
        <v>39</v>
      </c>
      <c r="O1616">
        <v>1110191175326</v>
      </c>
      <c r="P1616" t="s">
        <v>4758</v>
      </c>
      <c r="Q1616" t="s">
        <v>30</v>
      </c>
      <c r="R1616" t="s">
        <v>31</v>
      </c>
      <c r="S1616" t="s">
        <v>4263</v>
      </c>
      <c r="T1616">
        <v>1</v>
      </c>
      <c r="U1616" s="3">
        <v>1</v>
      </c>
    </row>
    <row r="1617" spans="1:21">
      <c r="A1617" s="1">
        <v>1110151466094</v>
      </c>
      <c r="B1617" t="s">
        <v>4759</v>
      </c>
      <c r="C1617">
        <v>38245</v>
      </c>
      <c r="D1617" t="s">
        <v>4760</v>
      </c>
      <c r="E1617" s="3" t="s">
        <v>4167</v>
      </c>
      <c r="F1617" t="s">
        <v>251</v>
      </c>
      <c r="G1617" t="s">
        <v>89</v>
      </c>
      <c r="H1617" t="s">
        <v>338</v>
      </c>
      <c r="I1617" t="s">
        <v>414</v>
      </c>
      <c r="J1617" t="s">
        <v>415</v>
      </c>
      <c r="K1617" t="s">
        <v>416</v>
      </c>
      <c r="L1617" t="s">
        <v>4761</v>
      </c>
      <c r="M1617" t="s">
        <v>4762</v>
      </c>
      <c r="N1617" t="s">
        <v>266</v>
      </c>
      <c r="O1617">
        <v>1110151466094</v>
      </c>
      <c r="P1617" t="s">
        <v>4763</v>
      </c>
      <c r="Q1617" t="s">
        <v>30</v>
      </c>
      <c r="R1617" t="s">
        <v>31</v>
      </c>
      <c r="S1617" t="s">
        <v>4247</v>
      </c>
      <c r="T1617">
        <v>1</v>
      </c>
      <c r="U1617" s="3">
        <v>1</v>
      </c>
    </row>
    <row r="1618" spans="1:21">
      <c r="A1618" s="1">
        <v>1110187362917</v>
      </c>
      <c r="B1618" t="s">
        <v>4764</v>
      </c>
      <c r="C1618">
        <v>38449</v>
      </c>
      <c r="D1618" t="s">
        <v>4765</v>
      </c>
      <c r="E1618" t="s">
        <v>828</v>
      </c>
      <c r="F1618" t="s">
        <v>35</v>
      </c>
      <c r="G1618" t="s">
        <v>22</v>
      </c>
      <c r="H1618" t="s">
        <v>338</v>
      </c>
      <c r="I1618" t="s">
        <v>430</v>
      </c>
      <c r="J1618" t="s">
        <v>431</v>
      </c>
      <c r="K1618" t="s">
        <v>840</v>
      </c>
      <c r="L1618" t="s">
        <v>4766</v>
      </c>
      <c r="M1618" t="s">
        <v>4767</v>
      </c>
      <c r="N1618" t="s">
        <v>52</v>
      </c>
      <c r="O1618">
        <v>1110187362917</v>
      </c>
      <c r="P1618" t="s">
        <v>4768</v>
      </c>
      <c r="Q1618" t="s">
        <v>30</v>
      </c>
      <c r="R1618" t="s">
        <v>31</v>
      </c>
      <c r="S1618" t="s">
        <v>4263</v>
      </c>
      <c r="T1618">
        <v>1</v>
      </c>
      <c r="U1618" s="3">
        <v>1</v>
      </c>
    </row>
    <row r="1619" spans="1:21">
      <c r="A1619" s="1">
        <v>1110178910481</v>
      </c>
      <c r="B1619" t="s">
        <v>4769</v>
      </c>
      <c r="C1619">
        <v>38450</v>
      </c>
      <c r="D1619" t="s">
        <v>4770</v>
      </c>
      <c r="E1619" t="s">
        <v>954</v>
      </c>
      <c r="F1619" t="s">
        <v>35</v>
      </c>
      <c r="G1619" t="s">
        <v>22</v>
      </c>
      <c r="H1619" t="s">
        <v>338</v>
      </c>
      <c r="I1619" t="s">
        <v>338</v>
      </c>
      <c r="J1619" t="s">
        <v>2192</v>
      </c>
      <c r="K1619" t="s">
        <v>2171</v>
      </c>
      <c r="L1619" t="s">
        <v>4771</v>
      </c>
      <c r="M1619" t="s">
        <v>2627</v>
      </c>
      <c r="N1619" t="s">
        <v>52</v>
      </c>
      <c r="O1619">
        <v>1110178910481</v>
      </c>
      <c r="P1619" t="s">
        <v>4772</v>
      </c>
      <c r="Q1619" t="s">
        <v>30</v>
      </c>
      <c r="R1619" t="s">
        <v>31</v>
      </c>
      <c r="S1619" t="s">
        <v>4773</v>
      </c>
      <c r="T1619">
        <v>1</v>
      </c>
      <c r="U1619" s="3">
        <v>1</v>
      </c>
    </row>
    <row r="1620" spans="1:21">
      <c r="A1620" s="1">
        <v>1110160675076</v>
      </c>
      <c r="B1620" t="s">
        <v>4774</v>
      </c>
      <c r="C1620">
        <v>38466</v>
      </c>
      <c r="D1620" t="s">
        <v>3367</v>
      </c>
      <c r="E1620" t="s">
        <v>3859</v>
      </c>
      <c r="F1620" t="s">
        <v>35</v>
      </c>
      <c r="G1620" t="s">
        <v>89</v>
      </c>
      <c r="H1620" t="s">
        <v>338</v>
      </c>
      <c r="I1620" t="s">
        <v>338</v>
      </c>
      <c r="J1620" t="s">
        <v>829</v>
      </c>
      <c r="K1620" t="s">
        <v>474</v>
      </c>
      <c r="L1620" t="s">
        <v>4775</v>
      </c>
      <c r="M1620" t="s">
        <v>3369</v>
      </c>
      <c r="N1620" t="s">
        <v>46</v>
      </c>
      <c r="O1620">
        <v>1110160675076</v>
      </c>
      <c r="P1620" t="s">
        <v>3370</v>
      </c>
      <c r="Q1620" t="s">
        <v>30</v>
      </c>
      <c r="R1620" t="s">
        <v>31</v>
      </c>
      <c r="S1620" t="s">
        <v>1676</v>
      </c>
      <c r="T1620">
        <v>77</v>
      </c>
      <c r="U1620" s="3">
        <v>1</v>
      </c>
    </row>
    <row r="1621" spans="1:21">
      <c r="A1621" s="1">
        <v>1730156004316</v>
      </c>
      <c r="B1621" t="s">
        <v>4776</v>
      </c>
      <c r="C1621">
        <v>38479</v>
      </c>
      <c r="D1621" t="s">
        <v>610</v>
      </c>
      <c r="E1621" s="3" t="s">
        <v>4155</v>
      </c>
      <c r="F1621" t="s">
        <v>35</v>
      </c>
      <c r="G1621" t="s">
        <v>89</v>
      </c>
      <c r="H1621" t="s">
        <v>338</v>
      </c>
      <c r="I1621" t="s">
        <v>414</v>
      </c>
      <c r="J1621" t="s">
        <v>512</v>
      </c>
      <c r="K1621" t="s">
        <v>416</v>
      </c>
      <c r="L1621" t="s">
        <v>4777</v>
      </c>
      <c r="M1621" t="s">
        <v>612</v>
      </c>
      <c r="N1621" t="s">
        <v>46</v>
      </c>
      <c r="O1621">
        <v>1730156004316</v>
      </c>
      <c r="P1621" t="s">
        <v>613</v>
      </c>
      <c r="Q1621" t="s">
        <v>30</v>
      </c>
      <c r="R1621" t="s">
        <v>31</v>
      </c>
      <c r="S1621" t="s">
        <v>614</v>
      </c>
      <c r="T1621">
        <v>374</v>
      </c>
      <c r="U1621" s="3">
        <v>1</v>
      </c>
    </row>
    <row r="1622" spans="1:21">
      <c r="A1622" s="1">
        <v>1110197400714</v>
      </c>
      <c r="B1622" t="s">
        <v>4778</v>
      </c>
      <c r="C1622">
        <v>38493</v>
      </c>
      <c r="D1622" t="s">
        <v>3419</v>
      </c>
      <c r="E1622" s="3" t="s">
        <v>4164</v>
      </c>
      <c r="F1622" t="s">
        <v>251</v>
      </c>
      <c r="G1622" t="s">
        <v>89</v>
      </c>
      <c r="H1622" t="s">
        <v>338</v>
      </c>
      <c r="I1622" t="s">
        <v>430</v>
      </c>
      <c r="J1622" t="s">
        <v>686</v>
      </c>
      <c r="K1622" t="s">
        <v>432</v>
      </c>
      <c r="L1622" t="s">
        <v>4779</v>
      </c>
      <c r="M1622" t="s">
        <v>3947</v>
      </c>
      <c r="N1622" t="s">
        <v>254</v>
      </c>
      <c r="O1622">
        <v>1110197400714</v>
      </c>
      <c r="P1622" t="s">
        <v>3948</v>
      </c>
      <c r="Q1622" t="s">
        <v>30</v>
      </c>
      <c r="R1622" t="s">
        <v>31</v>
      </c>
      <c r="S1622" t="s">
        <v>4440</v>
      </c>
      <c r="T1622">
        <v>1</v>
      </c>
      <c r="U1622" s="3">
        <v>1</v>
      </c>
    </row>
    <row r="1623" spans="1:21">
      <c r="A1623" s="1">
        <v>1110114554309</v>
      </c>
      <c r="B1623" t="s">
        <v>4780</v>
      </c>
      <c r="C1623">
        <v>38504</v>
      </c>
      <c r="D1623" t="s">
        <v>3434</v>
      </c>
      <c r="E1623" t="s">
        <v>828</v>
      </c>
      <c r="F1623" t="s">
        <v>251</v>
      </c>
      <c r="G1623" t="s">
        <v>22</v>
      </c>
      <c r="H1623" t="s">
        <v>338</v>
      </c>
      <c r="I1623" t="s">
        <v>345</v>
      </c>
      <c r="J1623" t="s">
        <v>346</v>
      </c>
      <c r="K1623" t="s">
        <v>3404</v>
      </c>
      <c r="L1623" t="s">
        <v>4781</v>
      </c>
      <c r="M1623" t="s">
        <v>4782</v>
      </c>
      <c r="N1623" t="s">
        <v>39</v>
      </c>
      <c r="O1623">
        <v>1110114554309</v>
      </c>
      <c r="P1623" t="s">
        <v>4783</v>
      </c>
      <c r="Q1623" t="s">
        <v>30</v>
      </c>
      <c r="R1623" t="s">
        <v>31</v>
      </c>
      <c r="S1623" t="s">
        <v>4304</v>
      </c>
      <c r="T1623">
        <v>1</v>
      </c>
      <c r="U1623" s="3">
        <v>1</v>
      </c>
    </row>
    <row r="1624" spans="1:21">
      <c r="A1624" s="1">
        <v>1110114885285</v>
      </c>
      <c r="B1624" t="s">
        <v>4780</v>
      </c>
      <c r="C1624">
        <v>38504</v>
      </c>
      <c r="D1624" t="s">
        <v>3434</v>
      </c>
      <c r="E1624" t="s">
        <v>828</v>
      </c>
      <c r="F1624" t="s">
        <v>251</v>
      </c>
      <c r="G1624" t="s">
        <v>22</v>
      </c>
      <c r="H1624" t="s">
        <v>338</v>
      </c>
      <c r="I1624" t="s">
        <v>345</v>
      </c>
      <c r="J1624" t="s">
        <v>346</v>
      </c>
      <c r="K1624" t="s">
        <v>3404</v>
      </c>
      <c r="L1624" t="s">
        <v>4781</v>
      </c>
      <c r="M1624" t="s">
        <v>3436</v>
      </c>
      <c r="N1624" t="s">
        <v>126</v>
      </c>
      <c r="O1624">
        <v>1110114885285</v>
      </c>
      <c r="P1624" t="s">
        <v>3437</v>
      </c>
      <c r="Q1624" t="s">
        <v>30</v>
      </c>
      <c r="R1624" t="s">
        <v>31</v>
      </c>
      <c r="S1624" t="s">
        <v>4304</v>
      </c>
      <c r="T1624">
        <v>1</v>
      </c>
      <c r="U1624" s="3">
        <v>1</v>
      </c>
    </row>
    <row r="1625" spans="1:21">
      <c r="A1625" s="1">
        <v>1110136628781</v>
      </c>
      <c r="B1625" t="s">
        <v>4780</v>
      </c>
      <c r="C1625">
        <v>38504</v>
      </c>
      <c r="D1625" t="s">
        <v>3434</v>
      </c>
      <c r="E1625" t="s">
        <v>828</v>
      </c>
      <c r="F1625" t="s">
        <v>251</v>
      </c>
      <c r="G1625" t="s">
        <v>22</v>
      </c>
      <c r="H1625" t="s">
        <v>338</v>
      </c>
      <c r="I1625" t="s">
        <v>345</v>
      </c>
      <c r="J1625" t="s">
        <v>346</v>
      </c>
      <c r="K1625" t="s">
        <v>3404</v>
      </c>
      <c r="L1625" t="s">
        <v>4781</v>
      </c>
      <c r="M1625" t="s">
        <v>4784</v>
      </c>
      <c r="N1625" t="s">
        <v>28</v>
      </c>
      <c r="O1625">
        <v>1110136628781</v>
      </c>
      <c r="P1625">
        <v>723260</v>
      </c>
      <c r="Q1625" t="s">
        <v>30</v>
      </c>
      <c r="R1625" t="s">
        <v>31</v>
      </c>
      <c r="S1625" t="s">
        <v>4304</v>
      </c>
      <c r="T1625">
        <v>1</v>
      </c>
      <c r="U1625" s="3">
        <v>1</v>
      </c>
    </row>
    <row r="1626" spans="1:21">
      <c r="A1626" s="1">
        <v>1110189792901</v>
      </c>
      <c r="B1626" t="s">
        <v>4785</v>
      </c>
      <c r="C1626">
        <v>38525</v>
      </c>
      <c r="D1626" t="s">
        <v>4786</v>
      </c>
      <c r="E1626" t="s">
        <v>828</v>
      </c>
      <c r="F1626" t="s">
        <v>35</v>
      </c>
      <c r="G1626" t="s">
        <v>22</v>
      </c>
      <c r="H1626" t="s">
        <v>338</v>
      </c>
      <c r="I1626" t="s">
        <v>430</v>
      </c>
      <c r="J1626" t="s">
        <v>686</v>
      </c>
      <c r="K1626" t="s">
        <v>840</v>
      </c>
      <c r="L1626" t="s">
        <v>4787</v>
      </c>
      <c r="M1626" t="s">
        <v>4788</v>
      </c>
      <c r="N1626" t="s">
        <v>52</v>
      </c>
      <c r="O1626">
        <v>1110189792901</v>
      </c>
      <c r="P1626" t="s">
        <v>4789</v>
      </c>
      <c r="Q1626" t="s">
        <v>30</v>
      </c>
      <c r="R1626" t="s">
        <v>31</v>
      </c>
      <c r="S1626" t="s">
        <v>4188</v>
      </c>
      <c r="T1626">
        <v>1</v>
      </c>
      <c r="U1626" s="3">
        <v>1</v>
      </c>
    </row>
    <row r="1627" spans="1:21">
      <c r="A1627" s="1">
        <v>1110182756214</v>
      </c>
      <c r="B1627" t="s">
        <v>4790</v>
      </c>
      <c r="C1627">
        <v>38853</v>
      </c>
      <c r="D1627" t="s">
        <v>4791</v>
      </c>
      <c r="E1627" s="3" t="s">
        <v>4167</v>
      </c>
      <c r="F1627" t="s">
        <v>251</v>
      </c>
      <c r="G1627" t="s">
        <v>89</v>
      </c>
      <c r="H1627" t="s">
        <v>338</v>
      </c>
      <c r="I1627" t="s">
        <v>423</v>
      </c>
      <c r="J1627" t="s">
        <v>487</v>
      </c>
      <c r="K1627" t="s">
        <v>513</v>
      </c>
      <c r="L1627" t="s">
        <v>4792</v>
      </c>
      <c r="M1627" t="s">
        <v>4793</v>
      </c>
      <c r="N1627" t="s">
        <v>126</v>
      </c>
      <c r="O1627">
        <v>1110182756214</v>
      </c>
      <c r="P1627" t="s">
        <v>4794</v>
      </c>
      <c r="Q1627" t="s">
        <v>30</v>
      </c>
      <c r="R1627" t="s">
        <v>31</v>
      </c>
      <c r="S1627" t="s">
        <v>4440</v>
      </c>
      <c r="T1627">
        <v>1</v>
      </c>
      <c r="U1627" s="3">
        <v>1</v>
      </c>
    </row>
    <row r="1628" spans="1:21">
      <c r="A1628" s="1">
        <v>1110114995326</v>
      </c>
      <c r="B1628" t="s">
        <v>4795</v>
      </c>
      <c r="C1628">
        <v>38858</v>
      </c>
      <c r="D1628" t="s">
        <v>4123</v>
      </c>
      <c r="E1628" s="3" t="s">
        <v>4167</v>
      </c>
      <c r="F1628" t="s">
        <v>21</v>
      </c>
      <c r="G1628" t="s">
        <v>89</v>
      </c>
      <c r="H1628" t="s">
        <v>338</v>
      </c>
      <c r="I1628" t="s">
        <v>430</v>
      </c>
      <c r="J1628" t="s">
        <v>537</v>
      </c>
      <c r="K1628" t="s">
        <v>513</v>
      </c>
      <c r="L1628" t="s">
        <v>4796</v>
      </c>
      <c r="M1628" t="s">
        <v>4797</v>
      </c>
      <c r="N1628" t="s">
        <v>191</v>
      </c>
      <c r="O1628">
        <v>1110114995326</v>
      </c>
      <c r="P1628" t="s">
        <v>4798</v>
      </c>
      <c r="Q1628" t="s">
        <v>30</v>
      </c>
      <c r="R1628" t="s">
        <v>31</v>
      </c>
      <c r="S1628" t="s">
        <v>4258</v>
      </c>
      <c r="T1628">
        <v>1</v>
      </c>
      <c r="U1628" s="3">
        <v>1</v>
      </c>
    </row>
    <row r="1629" spans="1:21">
      <c r="A1629" s="1">
        <v>1110183674026</v>
      </c>
      <c r="B1629" t="s">
        <v>4799</v>
      </c>
      <c r="C1629">
        <v>39035</v>
      </c>
      <c r="D1629" t="s">
        <v>3460</v>
      </c>
      <c r="E1629" s="3" t="s">
        <v>4164</v>
      </c>
      <c r="F1629" t="s">
        <v>21</v>
      </c>
      <c r="G1629" t="s">
        <v>89</v>
      </c>
      <c r="H1629" t="s">
        <v>338</v>
      </c>
      <c r="I1629" t="s">
        <v>338</v>
      </c>
      <c r="J1629" t="s">
        <v>937</v>
      </c>
      <c r="K1629" t="s">
        <v>513</v>
      </c>
      <c r="L1629" t="s">
        <v>4800</v>
      </c>
      <c r="M1629" t="s">
        <v>3462</v>
      </c>
      <c r="N1629" t="s">
        <v>39</v>
      </c>
      <c r="O1629">
        <v>1110183674026</v>
      </c>
      <c r="P1629" t="s">
        <v>3463</v>
      </c>
      <c r="Q1629" t="s">
        <v>30</v>
      </c>
      <c r="R1629" t="s">
        <v>31</v>
      </c>
      <c r="S1629" t="s">
        <v>1936</v>
      </c>
      <c r="T1629">
        <v>47</v>
      </c>
      <c r="U1629" s="3">
        <v>1</v>
      </c>
    </row>
    <row r="1630" spans="1:21">
      <c r="A1630" s="1">
        <v>2220115217773</v>
      </c>
      <c r="B1630" t="s">
        <v>4801</v>
      </c>
      <c r="C1630">
        <v>39286</v>
      </c>
      <c r="D1630" t="s">
        <v>3785</v>
      </c>
      <c r="E1630" t="s">
        <v>3798</v>
      </c>
      <c r="F1630" t="s">
        <v>480</v>
      </c>
      <c r="G1630" t="s">
        <v>22</v>
      </c>
      <c r="H1630" t="s">
        <v>338</v>
      </c>
      <c r="I1630" t="s">
        <v>345</v>
      </c>
      <c r="J1630" t="s">
        <v>755</v>
      </c>
      <c r="K1630" t="s">
        <v>340</v>
      </c>
      <c r="L1630" t="s">
        <v>4802</v>
      </c>
      <c r="M1630" t="s">
        <v>4803</v>
      </c>
      <c r="N1630" t="s">
        <v>3410</v>
      </c>
      <c r="O1630">
        <v>2220115217773</v>
      </c>
      <c r="P1630">
        <v>49163936</v>
      </c>
      <c r="Q1630" t="s">
        <v>30</v>
      </c>
      <c r="R1630" t="s">
        <v>31</v>
      </c>
      <c r="S1630" t="s">
        <v>4398</v>
      </c>
      <c r="T1630">
        <v>1</v>
      </c>
      <c r="U1630" s="3">
        <v>1</v>
      </c>
    </row>
    <row r="1631" spans="1:21">
      <c r="A1631" s="1">
        <v>1110153037287</v>
      </c>
      <c r="B1631" t="s">
        <v>4801</v>
      </c>
      <c r="C1631">
        <v>39286</v>
      </c>
      <c r="D1631" t="s">
        <v>3785</v>
      </c>
      <c r="E1631" t="s">
        <v>3798</v>
      </c>
      <c r="F1631" t="s">
        <v>480</v>
      </c>
      <c r="G1631" t="s">
        <v>22</v>
      </c>
      <c r="H1631" t="s">
        <v>338</v>
      </c>
      <c r="I1631" t="s">
        <v>345</v>
      </c>
      <c r="J1631" t="s">
        <v>755</v>
      </c>
      <c r="K1631" t="s">
        <v>340</v>
      </c>
      <c r="L1631" t="s">
        <v>4802</v>
      </c>
      <c r="M1631" t="s">
        <v>1010</v>
      </c>
      <c r="N1631" t="s">
        <v>126</v>
      </c>
      <c r="O1631">
        <v>1110153037287</v>
      </c>
      <c r="P1631" t="s">
        <v>3787</v>
      </c>
      <c r="Q1631" t="s">
        <v>30</v>
      </c>
      <c r="R1631" t="s">
        <v>31</v>
      </c>
      <c r="S1631" t="s">
        <v>328</v>
      </c>
      <c r="T1631">
        <v>118</v>
      </c>
      <c r="U1631" s="3">
        <v>1</v>
      </c>
    </row>
    <row r="1632" spans="1:21">
      <c r="A1632" s="1">
        <v>1110114655729</v>
      </c>
      <c r="B1632" t="s">
        <v>4801</v>
      </c>
      <c r="C1632">
        <v>39286</v>
      </c>
      <c r="D1632" t="s">
        <v>3785</v>
      </c>
      <c r="E1632" t="s">
        <v>3798</v>
      </c>
      <c r="F1632" t="s">
        <v>480</v>
      </c>
      <c r="G1632" t="s">
        <v>22</v>
      </c>
      <c r="H1632" t="s">
        <v>338</v>
      </c>
      <c r="I1632" t="s">
        <v>345</v>
      </c>
      <c r="J1632" t="s">
        <v>755</v>
      </c>
      <c r="K1632" t="s">
        <v>340</v>
      </c>
      <c r="L1632" t="s">
        <v>4802</v>
      </c>
      <c r="M1632" t="s">
        <v>3788</v>
      </c>
      <c r="N1632" t="s">
        <v>679</v>
      </c>
      <c r="O1632">
        <v>1110114655729</v>
      </c>
      <c r="P1632" t="s">
        <v>3789</v>
      </c>
      <c r="Q1632" t="s">
        <v>30</v>
      </c>
      <c r="R1632" t="s">
        <v>31</v>
      </c>
      <c r="S1632" t="s">
        <v>991</v>
      </c>
      <c r="T1632">
        <v>144</v>
      </c>
      <c r="U1632" s="3">
        <v>1</v>
      </c>
    </row>
    <row r="1633" spans="1:21">
      <c r="A1633" s="1">
        <v>1110107637457</v>
      </c>
      <c r="B1633" t="s">
        <v>4801</v>
      </c>
      <c r="C1633">
        <v>39286</v>
      </c>
      <c r="D1633" t="s">
        <v>3785</v>
      </c>
      <c r="E1633" t="s">
        <v>3798</v>
      </c>
      <c r="F1633" t="s">
        <v>480</v>
      </c>
      <c r="G1633" t="s">
        <v>22</v>
      </c>
      <c r="H1633" t="s">
        <v>338</v>
      </c>
      <c r="I1633" t="s">
        <v>345</v>
      </c>
      <c r="J1633" t="s">
        <v>755</v>
      </c>
      <c r="K1633" t="s">
        <v>340</v>
      </c>
      <c r="L1633" t="s">
        <v>4802</v>
      </c>
      <c r="M1633" t="s">
        <v>4804</v>
      </c>
      <c r="N1633" t="s">
        <v>4619</v>
      </c>
      <c r="O1633">
        <v>1110107637457</v>
      </c>
      <c r="P1633" t="s">
        <v>4805</v>
      </c>
      <c r="Q1633" t="s">
        <v>30</v>
      </c>
      <c r="R1633" t="s">
        <v>31</v>
      </c>
      <c r="S1633" t="s">
        <v>4398</v>
      </c>
      <c r="T1633">
        <v>1</v>
      </c>
      <c r="U1633" s="3">
        <v>1</v>
      </c>
    </row>
    <row r="1634" spans="1:21">
      <c r="A1634" s="1">
        <v>1110175758799</v>
      </c>
      <c r="B1634" t="s">
        <v>4806</v>
      </c>
      <c r="C1634">
        <v>39296</v>
      </c>
      <c r="D1634" t="s">
        <v>4807</v>
      </c>
      <c r="E1634" s="3" t="s">
        <v>4159</v>
      </c>
      <c r="F1634" t="s">
        <v>35</v>
      </c>
      <c r="G1634" t="s">
        <v>22</v>
      </c>
      <c r="H1634" t="s">
        <v>338</v>
      </c>
      <c r="I1634" t="s">
        <v>430</v>
      </c>
      <c r="J1634" t="s">
        <v>537</v>
      </c>
      <c r="K1634" t="s">
        <v>2284</v>
      </c>
      <c r="L1634" t="s">
        <v>4808</v>
      </c>
      <c r="M1634" t="s">
        <v>4809</v>
      </c>
      <c r="N1634" t="s">
        <v>52</v>
      </c>
      <c r="O1634">
        <v>1110175758799</v>
      </c>
      <c r="P1634" t="s">
        <v>4810</v>
      </c>
      <c r="Q1634" t="s">
        <v>30</v>
      </c>
      <c r="R1634" t="s">
        <v>31</v>
      </c>
      <c r="S1634" t="s">
        <v>4307</v>
      </c>
      <c r="T1634">
        <v>2</v>
      </c>
      <c r="U1634" s="3">
        <v>1</v>
      </c>
    </row>
    <row r="1635" spans="1:21">
      <c r="A1635" s="1">
        <v>1110139877426</v>
      </c>
      <c r="B1635" t="s">
        <v>4811</v>
      </c>
      <c r="C1635">
        <v>39297</v>
      </c>
      <c r="D1635" t="s">
        <v>4812</v>
      </c>
      <c r="E1635" s="3" t="s">
        <v>4167</v>
      </c>
      <c r="F1635" t="s">
        <v>35</v>
      </c>
      <c r="G1635" t="s">
        <v>89</v>
      </c>
      <c r="H1635" t="s">
        <v>338</v>
      </c>
      <c r="I1635" t="s">
        <v>430</v>
      </c>
      <c r="J1635" t="s">
        <v>431</v>
      </c>
      <c r="K1635" t="s">
        <v>432</v>
      </c>
      <c r="L1635" t="s">
        <v>4813</v>
      </c>
      <c r="M1635" t="s">
        <v>4814</v>
      </c>
      <c r="N1635" t="s">
        <v>52</v>
      </c>
      <c r="O1635">
        <v>1110139877426</v>
      </c>
      <c r="P1635" t="s">
        <v>4815</v>
      </c>
      <c r="Q1635" t="s">
        <v>30</v>
      </c>
      <c r="R1635" t="s">
        <v>31</v>
      </c>
      <c r="S1635" t="s">
        <v>4181</v>
      </c>
      <c r="T1635">
        <v>1</v>
      </c>
      <c r="U1635" s="3">
        <v>1</v>
      </c>
    </row>
    <row r="1636" spans="1:21">
      <c r="A1636" s="1">
        <v>1110175301762</v>
      </c>
      <c r="B1636" t="s">
        <v>4816</v>
      </c>
      <c r="C1636">
        <v>39300</v>
      </c>
      <c r="D1636" t="s">
        <v>4817</v>
      </c>
      <c r="E1636" t="s">
        <v>3963</v>
      </c>
      <c r="F1636" t="s">
        <v>35</v>
      </c>
      <c r="G1636" t="s">
        <v>89</v>
      </c>
      <c r="H1636" t="s">
        <v>338</v>
      </c>
      <c r="I1636" t="s">
        <v>414</v>
      </c>
      <c r="J1636" t="s">
        <v>624</v>
      </c>
      <c r="K1636" t="s">
        <v>466</v>
      </c>
      <c r="L1636" t="s">
        <v>4818</v>
      </c>
      <c r="M1636" t="s">
        <v>4819</v>
      </c>
      <c r="N1636" t="s">
        <v>52</v>
      </c>
      <c r="O1636">
        <v>1110175301762</v>
      </c>
      <c r="P1636" t="s">
        <v>4002</v>
      </c>
      <c r="Q1636" t="s">
        <v>30</v>
      </c>
      <c r="R1636" t="s">
        <v>31</v>
      </c>
      <c r="S1636" t="s">
        <v>4232</v>
      </c>
      <c r="T1636">
        <v>1</v>
      </c>
      <c r="U1636" s="3">
        <v>1</v>
      </c>
    </row>
    <row r="1637" spans="1:21">
      <c r="A1637" s="1">
        <v>1110173121656</v>
      </c>
      <c r="B1637" t="s">
        <v>4820</v>
      </c>
      <c r="C1637">
        <v>39303</v>
      </c>
      <c r="D1637" t="s">
        <v>4821</v>
      </c>
      <c r="E1637" t="s">
        <v>3910</v>
      </c>
      <c r="F1637" t="s">
        <v>35</v>
      </c>
      <c r="G1637" t="s">
        <v>89</v>
      </c>
      <c r="H1637" t="s">
        <v>338</v>
      </c>
      <c r="I1637" t="s">
        <v>423</v>
      </c>
      <c r="J1637" t="s">
        <v>487</v>
      </c>
      <c r="K1637" t="s">
        <v>2843</v>
      </c>
      <c r="L1637" t="s">
        <v>4822</v>
      </c>
      <c r="M1637" t="s">
        <v>4823</v>
      </c>
      <c r="N1637" t="s">
        <v>46</v>
      </c>
      <c r="O1637">
        <v>1110173121656</v>
      </c>
      <c r="P1637" t="s">
        <v>4824</v>
      </c>
      <c r="Q1637" t="s">
        <v>30</v>
      </c>
      <c r="R1637" t="s">
        <v>31</v>
      </c>
      <c r="S1637" t="s">
        <v>4317</v>
      </c>
      <c r="T1637">
        <v>12</v>
      </c>
      <c r="U1637" s="3">
        <v>1</v>
      </c>
    </row>
    <row r="1638" spans="1:21">
      <c r="A1638" s="1">
        <v>1110155439204</v>
      </c>
      <c r="B1638" t="s">
        <v>4825</v>
      </c>
      <c r="C1638">
        <v>39314</v>
      </c>
      <c r="D1638" t="s">
        <v>4826</v>
      </c>
      <c r="E1638" t="s">
        <v>864</v>
      </c>
      <c r="F1638" t="s">
        <v>251</v>
      </c>
      <c r="G1638" t="s">
        <v>89</v>
      </c>
      <c r="H1638" t="s">
        <v>338</v>
      </c>
      <c r="I1638" t="s">
        <v>338</v>
      </c>
      <c r="J1638" t="s">
        <v>2192</v>
      </c>
      <c r="K1638" t="s">
        <v>513</v>
      </c>
      <c r="L1638" t="s">
        <v>4827</v>
      </c>
      <c r="M1638" t="s">
        <v>4828</v>
      </c>
      <c r="N1638" t="s">
        <v>779</v>
      </c>
      <c r="O1638">
        <v>1110155439204</v>
      </c>
      <c r="P1638" t="s">
        <v>4829</v>
      </c>
      <c r="Q1638" t="s">
        <v>30</v>
      </c>
      <c r="R1638" t="s">
        <v>31</v>
      </c>
      <c r="S1638" t="s">
        <v>4271</v>
      </c>
      <c r="T1638">
        <v>1</v>
      </c>
      <c r="U1638" s="3">
        <v>1</v>
      </c>
    </row>
    <row r="1639" spans="1:21">
      <c r="A1639" s="1">
        <v>1110140182411</v>
      </c>
      <c r="B1639" t="s">
        <v>4830</v>
      </c>
      <c r="C1639">
        <v>39817</v>
      </c>
      <c r="D1639" t="s">
        <v>4831</v>
      </c>
      <c r="E1639" t="s">
        <v>839</v>
      </c>
      <c r="F1639" t="s">
        <v>35</v>
      </c>
      <c r="G1639" t="s">
        <v>22</v>
      </c>
      <c r="H1639" t="s">
        <v>338</v>
      </c>
      <c r="I1639" t="s">
        <v>345</v>
      </c>
      <c r="J1639" t="s">
        <v>345</v>
      </c>
      <c r="K1639" t="s">
        <v>347</v>
      </c>
      <c r="L1639" t="s">
        <v>4832</v>
      </c>
      <c r="M1639" t="s">
        <v>4833</v>
      </c>
      <c r="N1639" t="s">
        <v>46</v>
      </c>
      <c r="O1639">
        <v>1110140182411</v>
      </c>
      <c r="P1639">
        <v>913218</v>
      </c>
      <c r="Q1639" t="s">
        <v>30</v>
      </c>
      <c r="R1639" t="s">
        <v>31</v>
      </c>
      <c r="S1639" t="s">
        <v>4447</v>
      </c>
      <c r="T1639">
        <v>1</v>
      </c>
      <c r="U1639" s="3">
        <v>1</v>
      </c>
    </row>
    <row r="1640" spans="1:21">
      <c r="A1640" s="1">
        <v>1110184514042</v>
      </c>
      <c r="B1640" t="s">
        <v>4834</v>
      </c>
      <c r="C1640">
        <v>39829</v>
      </c>
      <c r="D1640" t="s">
        <v>663</v>
      </c>
      <c r="E1640" s="3" t="s">
        <v>4167</v>
      </c>
      <c r="F1640" t="s">
        <v>35</v>
      </c>
      <c r="G1640" t="s">
        <v>89</v>
      </c>
      <c r="H1640" t="s">
        <v>338</v>
      </c>
      <c r="I1640" t="s">
        <v>430</v>
      </c>
      <c r="J1640" t="s">
        <v>431</v>
      </c>
      <c r="K1640" t="s">
        <v>598</v>
      </c>
      <c r="L1640" t="s">
        <v>4835</v>
      </c>
      <c r="M1640" t="s">
        <v>4836</v>
      </c>
      <c r="N1640" t="s">
        <v>46</v>
      </c>
      <c r="O1640">
        <v>1110184514042</v>
      </c>
      <c r="P1640" t="s">
        <v>86</v>
      </c>
      <c r="Q1640" t="s">
        <v>30</v>
      </c>
      <c r="R1640" t="s">
        <v>31</v>
      </c>
      <c r="S1640" t="s">
        <v>4773</v>
      </c>
      <c r="T1640">
        <v>1</v>
      </c>
      <c r="U1640" s="3">
        <v>1</v>
      </c>
    </row>
    <row r="1641" spans="1:21">
      <c r="A1641" s="1">
        <v>1110114331796</v>
      </c>
      <c r="B1641" t="s">
        <v>4837</v>
      </c>
      <c r="C1641">
        <v>39842</v>
      </c>
      <c r="D1641" t="s">
        <v>3505</v>
      </c>
      <c r="E1641" s="3" t="s">
        <v>4155</v>
      </c>
      <c r="F1641" t="s">
        <v>35</v>
      </c>
      <c r="G1641" t="s">
        <v>89</v>
      </c>
      <c r="H1641" t="s">
        <v>338</v>
      </c>
      <c r="I1641" t="s">
        <v>345</v>
      </c>
      <c r="J1641" t="s">
        <v>359</v>
      </c>
      <c r="K1641" t="s">
        <v>737</v>
      </c>
      <c r="L1641" t="s">
        <v>4838</v>
      </c>
      <c r="M1641" t="s">
        <v>4839</v>
      </c>
      <c r="N1641" t="s">
        <v>46</v>
      </c>
      <c r="O1641">
        <v>1110114331796</v>
      </c>
      <c r="P1641" t="s">
        <v>4840</v>
      </c>
      <c r="Q1641" t="s">
        <v>30</v>
      </c>
      <c r="R1641" t="s">
        <v>31</v>
      </c>
      <c r="S1641" t="s">
        <v>4317</v>
      </c>
      <c r="T1641">
        <v>11</v>
      </c>
      <c r="U1641" s="3">
        <v>1</v>
      </c>
    </row>
    <row r="1642" spans="1:21">
      <c r="A1642" s="1">
        <v>1110103890932</v>
      </c>
      <c r="B1642" t="s">
        <v>4841</v>
      </c>
      <c r="C1642">
        <v>39849</v>
      </c>
      <c r="D1642" t="s">
        <v>3518</v>
      </c>
      <c r="E1642" s="3" t="s">
        <v>4164</v>
      </c>
      <c r="F1642" t="s">
        <v>35</v>
      </c>
      <c r="G1642" t="s">
        <v>89</v>
      </c>
      <c r="H1642" t="s">
        <v>338</v>
      </c>
      <c r="I1642" t="s">
        <v>430</v>
      </c>
      <c r="J1642" t="s">
        <v>597</v>
      </c>
      <c r="K1642" t="s">
        <v>598</v>
      </c>
      <c r="L1642" t="s">
        <v>4842</v>
      </c>
      <c r="M1642" t="s">
        <v>4843</v>
      </c>
      <c r="N1642" t="s">
        <v>46</v>
      </c>
      <c r="O1642">
        <v>1110103890932</v>
      </c>
      <c r="P1642" t="s">
        <v>86</v>
      </c>
      <c r="Q1642" t="s">
        <v>30</v>
      </c>
      <c r="R1642" t="s">
        <v>31</v>
      </c>
      <c r="S1642" t="s">
        <v>4232</v>
      </c>
      <c r="T1642">
        <v>1</v>
      </c>
      <c r="U1642" s="3">
        <v>1</v>
      </c>
    </row>
    <row r="1643" spans="1:21">
      <c r="A1643" s="1">
        <v>1110114219514</v>
      </c>
      <c r="B1643" t="s">
        <v>4844</v>
      </c>
      <c r="C1643">
        <v>39855</v>
      </c>
      <c r="D1643" t="s">
        <v>4845</v>
      </c>
      <c r="E1643" s="3" t="s">
        <v>4164</v>
      </c>
      <c r="F1643" t="s">
        <v>21</v>
      </c>
      <c r="G1643" t="s">
        <v>89</v>
      </c>
      <c r="H1643" t="s">
        <v>338</v>
      </c>
      <c r="I1643" t="s">
        <v>430</v>
      </c>
      <c r="J1643" t="s">
        <v>686</v>
      </c>
      <c r="K1643" t="s">
        <v>432</v>
      </c>
      <c r="L1643" t="s">
        <v>4846</v>
      </c>
      <c r="M1643" t="s">
        <v>4847</v>
      </c>
      <c r="N1643" t="s">
        <v>28</v>
      </c>
      <c r="O1643">
        <v>1110114219514</v>
      </c>
      <c r="P1643" t="s">
        <v>4848</v>
      </c>
      <c r="Q1643" t="s">
        <v>30</v>
      </c>
      <c r="R1643" t="s">
        <v>31</v>
      </c>
      <c r="S1643" t="s">
        <v>4193</v>
      </c>
      <c r="T1643">
        <v>1</v>
      </c>
      <c r="U1643" s="3">
        <v>1</v>
      </c>
    </row>
    <row r="1644" spans="1:21">
      <c r="A1644" s="1">
        <v>1110129703710</v>
      </c>
      <c r="B1644" t="s">
        <v>4849</v>
      </c>
      <c r="C1644">
        <v>40330</v>
      </c>
      <c r="D1644" t="s">
        <v>4850</v>
      </c>
      <c r="E1644" s="3" t="s">
        <v>4167</v>
      </c>
      <c r="F1644" t="s">
        <v>21</v>
      </c>
      <c r="G1644" t="s">
        <v>89</v>
      </c>
      <c r="H1644" t="s">
        <v>338</v>
      </c>
      <c r="I1644" t="s">
        <v>414</v>
      </c>
      <c r="J1644" t="s">
        <v>512</v>
      </c>
      <c r="K1644" t="s">
        <v>466</v>
      </c>
      <c r="L1644" t="s">
        <v>4851</v>
      </c>
      <c r="M1644" t="s">
        <v>4852</v>
      </c>
      <c r="N1644" t="s">
        <v>126</v>
      </c>
      <c r="O1644">
        <v>1110129703710</v>
      </c>
      <c r="P1644" t="s">
        <v>4853</v>
      </c>
      <c r="Q1644" t="s">
        <v>30</v>
      </c>
      <c r="R1644" t="s">
        <v>31</v>
      </c>
      <c r="S1644" t="s">
        <v>4854</v>
      </c>
      <c r="T1644">
        <v>1</v>
      </c>
      <c r="U1644" s="3">
        <v>1</v>
      </c>
    </row>
    <row r="1645" spans="1:21">
      <c r="A1645" s="1">
        <v>1110113888516</v>
      </c>
      <c r="B1645" t="s">
        <v>4849</v>
      </c>
      <c r="C1645">
        <v>40330</v>
      </c>
      <c r="D1645" t="s">
        <v>4850</v>
      </c>
      <c r="E1645" s="3" t="s">
        <v>4167</v>
      </c>
      <c r="F1645" t="s">
        <v>21</v>
      </c>
      <c r="G1645" t="s">
        <v>89</v>
      </c>
      <c r="H1645" t="s">
        <v>338</v>
      </c>
      <c r="I1645" t="s">
        <v>414</v>
      </c>
      <c r="J1645" t="s">
        <v>512</v>
      </c>
      <c r="K1645" t="s">
        <v>466</v>
      </c>
      <c r="L1645" t="s">
        <v>4851</v>
      </c>
      <c r="M1645" t="s">
        <v>4855</v>
      </c>
      <c r="N1645" t="s">
        <v>28</v>
      </c>
      <c r="O1645">
        <v>1110113888516</v>
      </c>
      <c r="P1645" t="s">
        <v>4856</v>
      </c>
      <c r="Q1645" t="s">
        <v>30</v>
      </c>
      <c r="R1645" t="s">
        <v>31</v>
      </c>
      <c r="S1645" t="s">
        <v>4854</v>
      </c>
      <c r="T1645">
        <v>1</v>
      </c>
      <c r="U1645" s="3">
        <v>1</v>
      </c>
    </row>
    <row r="1646" spans="1:21">
      <c r="A1646" s="1">
        <v>1110158286756</v>
      </c>
      <c r="B1646" t="s">
        <v>4849</v>
      </c>
      <c r="C1646">
        <v>40330</v>
      </c>
      <c r="D1646" t="s">
        <v>4850</v>
      </c>
      <c r="E1646" s="3" t="s">
        <v>4167</v>
      </c>
      <c r="F1646" t="s">
        <v>21</v>
      </c>
      <c r="G1646" t="s">
        <v>89</v>
      </c>
      <c r="H1646" t="s">
        <v>338</v>
      </c>
      <c r="I1646" t="s">
        <v>414</v>
      </c>
      <c r="J1646" t="s">
        <v>512</v>
      </c>
      <c r="K1646" t="s">
        <v>466</v>
      </c>
      <c r="L1646" t="s">
        <v>4851</v>
      </c>
      <c r="M1646" t="s">
        <v>4857</v>
      </c>
      <c r="N1646" t="s">
        <v>191</v>
      </c>
      <c r="O1646">
        <v>1110158286756</v>
      </c>
      <c r="P1646" t="s">
        <v>86</v>
      </c>
      <c r="Q1646" t="s">
        <v>30</v>
      </c>
      <c r="R1646" t="s">
        <v>31</v>
      </c>
      <c r="S1646" t="s">
        <v>4854</v>
      </c>
      <c r="T1646">
        <v>1</v>
      </c>
      <c r="U1646" s="3">
        <v>1</v>
      </c>
    </row>
    <row r="1647" spans="1:21">
      <c r="A1647" s="1">
        <v>1110175560528</v>
      </c>
      <c r="B1647" t="s">
        <v>4849</v>
      </c>
      <c r="C1647">
        <v>40330</v>
      </c>
      <c r="D1647" t="s">
        <v>4850</v>
      </c>
      <c r="E1647" s="3" t="s">
        <v>4167</v>
      </c>
      <c r="F1647" t="s">
        <v>21</v>
      </c>
      <c r="G1647" t="s">
        <v>89</v>
      </c>
      <c r="H1647" t="s">
        <v>338</v>
      </c>
      <c r="I1647" t="s">
        <v>414</v>
      </c>
      <c r="J1647" t="s">
        <v>512</v>
      </c>
      <c r="K1647" t="s">
        <v>466</v>
      </c>
      <c r="L1647" t="s">
        <v>4851</v>
      </c>
      <c r="M1647" t="s">
        <v>4858</v>
      </c>
      <c r="N1647" t="s">
        <v>73</v>
      </c>
      <c r="O1647">
        <v>1110175560528</v>
      </c>
      <c r="P1647">
        <v>982638</v>
      </c>
      <c r="Q1647" t="s">
        <v>30</v>
      </c>
      <c r="R1647" t="s">
        <v>31</v>
      </c>
      <c r="S1647" t="s">
        <v>4854</v>
      </c>
      <c r="T1647">
        <v>1</v>
      </c>
      <c r="U1647" s="3">
        <v>1</v>
      </c>
    </row>
    <row r="1648" spans="1:21">
      <c r="A1648" s="1">
        <v>1420310658630</v>
      </c>
      <c r="B1648" t="s">
        <v>4849</v>
      </c>
      <c r="C1648">
        <v>40330</v>
      </c>
      <c r="D1648" t="s">
        <v>4850</v>
      </c>
      <c r="E1648" s="3" t="s">
        <v>4167</v>
      </c>
      <c r="F1648" t="s">
        <v>21</v>
      </c>
      <c r="G1648" t="s">
        <v>89</v>
      </c>
      <c r="H1648" t="s">
        <v>338</v>
      </c>
      <c r="I1648" t="s">
        <v>414</v>
      </c>
      <c r="J1648" t="s">
        <v>512</v>
      </c>
      <c r="K1648" t="s">
        <v>466</v>
      </c>
      <c r="L1648" t="s">
        <v>4851</v>
      </c>
      <c r="M1648" t="s">
        <v>4859</v>
      </c>
      <c r="N1648" t="s">
        <v>126</v>
      </c>
      <c r="O1648">
        <v>1420310658630</v>
      </c>
      <c r="P1648" t="s">
        <v>4860</v>
      </c>
      <c r="Q1648" t="s">
        <v>30</v>
      </c>
      <c r="R1648" t="s">
        <v>31</v>
      </c>
      <c r="S1648" t="s">
        <v>4854</v>
      </c>
      <c r="T1648">
        <v>1</v>
      </c>
      <c r="U1648" s="3">
        <v>1</v>
      </c>
    </row>
    <row r="1649" spans="1:21">
      <c r="A1649" s="1">
        <v>1110159182449</v>
      </c>
      <c r="B1649" t="s">
        <v>4861</v>
      </c>
      <c r="C1649">
        <v>40338</v>
      </c>
      <c r="D1649" t="s">
        <v>953</v>
      </c>
      <c r="E1649" t="s">
        <v>828</v>
      </c>
      <c r="F1649" t="s">
        <v>35</v>
      </c>
      <c r="G1649" t="s">
        <v>22</v>
      </c>
      <c r="H1649" t="s">
        <v>338</v>
      </c>
      <c r="I1649" t="s">
        <v>414</v>
      </c>
      <c r="J1649" t="s">
        <v>512</v>
      </c>
      <c r="K1649" t="s">
        <v>955</v>
      </c>
      <c r="L1649" t="s">
        <v>4862</v>
      </c>
      <c r="M1649" t="s">
        <v>959</v>
      </c>
      <c r="N1649" t="s">
        <v>162</v>
      </c>
      <c r="O1649">
        <v>1110159182449</v>
      </c>
      <c r="P1649">
        <v>788048</v>
      </c>
      <c r="Q1649" t="s">
        <v>30</v>
      </c>
      <c r="R1649" t="s">
        <v>31</v>
      </c>
      <c r="S1649" t="s">
        <v>4863</v>
      </c>
      <c r="T1649">
        <v>309</v>
      </c>
      <c r="U1649" s="3">
        <v>1</v>
      </c>
    </row>
    <row r="1650" spans="1:21">
      <c r="A1650" s="1">
        <v>1110182137172</v>
      </c>
      <c r="B1650" t="s">
        <v>4864</v>
      </c>
      <c r="C1650">
        <v>40345</v>
      </c>
      <c r="D1650" t="s">
        <v>671</v>
      </c>
      <c r="E1650" s="3" t="s">
        <v>4164</v>
      </c>
      <c r="F1650" t="s">
        <v>480</v>
      </c>
      <c r="G1650" t="s">
        <v>89</v>
      </c>
      <c r="H1650" t="s">
        <v>338</v>
      </c>
      <c r="I1650" t="s">
        <v>430</v>
      </c>
      <c r="J1650" t="s">
        <v>672</v>
      </c>
      <c r="K1650" t="s">
        <v>432</v>
      </c>
      <c r="L1650" t="s">
        <v>4865</v>
      </c>
      <c r="M1650" t="s">
        <v>4866</v>
      </c>
      <c r="N1650" t="s">
        <v>126</v>
      </c>
      <c r="O1650">
        <v>1110182137172</v>
      </c>
      <c r="P1650" t="s">
        <v>1797</v>
      </c>
      <c r="Q1650" t="s">
        <v>30</v>
      </c>
      <c r="R1650" t="s">
        <v>31</v>
      </c>
      <c r="S1650" t="s">
        <v>4258</v>
      </c>
      <c r="T1650">
        <v>24</v>
      </c>
      <c r="U1650" s="3">
        <v>1</v>
      </c>
    </row>
    <row r="1651" spans="1:21">
      <c r="A1651" s="1">
        <v>1110158049508</v>
      </c>
      <c r="B1651" t="s">
        <v>4867</v>
      </c>
      <c r="C1651">
        <v>40351</v>
      </c>
      <c r="D1651" t="s">
        <v>4127</v>
      </c>
      <c r="E1651" s="3" t="s">
        <v>4155</v>
      </c>
      <c r="F1651" t="s">
        <v>21</v>
      </c>
      <c r="G1651" t="s">
        <v>89</v>
      </c>
      <c r="H1651" t="s">
        <v>338</v>
      </c>
      <c r="I1651" t="s">
        <v>338</v>
      </c>
      <c r="J1651" t="s">
        <v>2801</v>
      </c>
      <c r="K1651" t="s">
        <v>737</v>
      </c>
      <c r="L1651" t="s">
        <v>4868</v>
      </c>
      <c r="M1651" t="s">
        <v>4869</v>
      </c>
      <c r="N1651" t="s">
        <v>527</v>
      </c>
      <c r="O1651">
        <v>1110158049508</v>
      </c>
      <c r="P1651" t="s">
        <v>4129</v>
      </c>
      <c r="Q1651" t="s">
        <v>30</v>
      </c>
      <c r="R1651" t="s">
        <v>31</v>
      </c>
      <c r="S1651" t="s">
        <v>4200</v>
      </c>
      <c r="T1651">
        <v>1</v>
      </c>
      <c r="U1651" s="3">
        <v>1</v>
      </c>
    </row>
    <row r="1652" spans="1:21">
      <c r="A1652" s="1">
        <v>1110193707734</v>
      </c>
      <c r="B1652" t="s">
        <v>4870</v>
      </c>
      <c r="C1652">
        <v>40356</v>
      </c>
      <c r="D1652" t="s">
        <v>3539</v>
      </c>
      <c r="E1652" s="3" t="s">
        <v>4164</v>
      </c>
      <c r="F1652" t="s">
        <v>21</v>
      </c>
      <c r="G1652" t="s">
        <v>89</v>
      </c>
      <c r="H1652" t="s">
        <v>338</v>
      </c>
      <c r="I1652" t="s">
        <v>430</v>
      </c>
      <c r="J1652" t="s">
        <v>597</v>
      </c>
      <c r="K1652" t="s">
        <v>598</v>
      </c>
      <c r="L1652" t="s">
        <v>4871</v>
      </c>
      <c r="M1652" t="s">
        <v>3541</v>
      </c>
      <c r="N1652" t="s">
        <v>73</v>
      </c>
      <c r="O1652">
        <v>1110193707734</v>
      </c>
      <c r="P1652" t="s">
        <v>3542</v>
      </c>
      <c r="Q1652" t="s">
        <v>30</v>
      </c>
      <c r="R1652" t="s">
        <v>31</v>
      </c>
      <c r="S1652" t="s">
        <v>4258</v>
      </c>
      <c r="T1652">
        <v>3</v>
      </c>
      <c r="U1652" s="3">
        <v>1</v>
      </c>
    </row>
    <row r="1653" spans="1:21">
      <c r="A1653" s="1">
        <v>1110114067208</v>
      </c>
      <c r="B1653" t="s">
        <v>4872</v>
      </c>
      <c r="C1653">
        <v>40358</v>
      </c>
      <c r="D1653" t="s">
        <v>4130</v>
      </c>
      <c r="E1653" s="3" t="s">
        <v>4167</v>
      </c>
      <c r="F1653" t="s">
        <v>21</v>
      </c>
      <c r="G1653" t="s">
        <v>89</v>
      </c>
      <c r="H1653" t="s">
        <v>338</v>
      </c>
      <c r="I1653" t="s">
        <v>430</v>
      </c>
      <c r="J1653" t="s">
        <v>537</v>
      </c>
      <c r="K1653" t="s">
        <v>598</v>
      </c>
      <c r="L1653" t="s">
        <v>4873</v>
      </c>
      <c r="M1653" t="s">
        <v>4874</v>
      </c>
      <c r="N1653" t="s">
        <v>126</v>
      </c>
      <c r="O1653">
        <v>1110114067208</v>
      </c>
      <c r="P1653" t="s">
        <v>4875</v>
      </c>
      <c r="Q1653" t="s">
        <v>30</v>
      </c>
      <c r="R1653" t="s">
        <v>31</v>
      </c>
      <c r="S1653" t="s">
        <v>4258</v>
      </c>
      <c r="T1653">
        <v>1</v>
      </c>
      <c r="U1653" s="3">
        <v>1</v>
      </c>
    </row>
    <row r="1654" spans="1:21">
      <c r="A1654" s="1">
        <v>1110126407360</v>
      </c>
      <c r="B1654" t="s">
        <v>4876</v>
      </c>
      <c r="C1654">
        <v>40360</v>
      </c>
      <c r="D1654" t="s">
        <v>4877</v>
      </c>
      <c r="E1654" s="3" t="s">
        <v>4167</v>
      </c>
      <c r="F1654" t="s">
        <v>21</v>
      </c>
      <c r="G1654" t="s">
        <v>89</v>
      </c>
      <c r="H1654" t="s">
        <v>338</v>
      </c>
      <c r="I1654" t="s">
        <v>430</v>
      </c>
      <c r="J1654" t="s">
        <v>431</v>
      </c>
      <c r="K1654" t="s">
        <v>432</v>
      </c>
      <c r="L1654" t="s">
        <v>4878</v>
      </c>
      <c r="M1654" t="s">
        <v>4879</v>
      </c>
      <c r="N1654" t="s">
        <v>28</v>
      </c>
      <c r="O1654">
        <v>1110126407360</v>
      </c>
      <c r="P1654" t="s">
        <v>330</v>
      </c>
      <c r="Q1654" t="s">
        <v>30</v>
      </c>
      <c r="R1654" t="s">
        <v>31</v>
      </c>
      <c r="S1654" t="s">
        <v>4177</v>
      </c>
      <c r="T1654">
        <v>1</v>
      </c>
      <c r="U1654" s="3">
        <v>1</v>
      </c>
    </row>
    <row r="1655" spans="1:21">
      <c r="A1655" s="1">
        <v>1110170063956</v>
      </c>
      <c r="B1655" t="s">
        <v>4880</v>
      </c>
      <c r="C1655">
        <v>40361</v>
      </c>
      <c r="D1655" t="s">
        <v>4881</v>
      </c>
      <c r="E1655" s="3" t="s">
        <v>4164</v>
      </c>
      <c r="F1655" t="s">
        <v>21</v>
      </c>
      <c r="G1655" t="s">
        <v>89</v>
      </c>
      <c r="H1655" t="s">
        <v>338</v>
      </c>
      <c r="I1655" t="s">
        <v>414</v>
      </c>
      <c r="J1655" t="s">
        <v>544</v>
      </c>
      <c r="K1655" t="s">
        <v>416</v>
      </c>
      <c r="L1655" t="s">
        <v>4882</v>
      </c>
      <c r="M1655" t="s">
        <v>4883</v>
      </c>
      <c r="N1655" t="s">
        <v>527</v>
      </c>
      <c r="O1655">
        <v>1110170063956</v>
      </c>
      <c r="P1655" t="s">
        <v>4884</v>
      </c>
      <c r="Q1655" t="s">
        <v>30</v>
      </c>
      <c r="R1655" t="s">
        <v>31</v>
      </c>
      <c r="S1655" t="s">
        <v>4263</v>
      </c>
      <c r="T1655">
        <v>1</v>
      </c>
      <c r="U1655" s="3">
        <v>1</v>
      </c>
    </row>
    <row r="1656" spans="1:21">
      <c r="A1656" s="1">
        <v>2220166858680</v>
      </c>
      <c r="B1656" t="s">
        <v>4880</v>
      </c>
      <c r="C1656">
        <v>40361</v>
      </c>
      <c r="D1656" t="s">
        <v>4881</v>
      </c>
      <c r="E1656" s="3" t="s">
        <v>4164</v>
      </c>
      <c r="F1656" t="s">
        <v>21</v>
      </c>
      <c r="G1656" t="s">
        <v>89</v>
      </c>
      <c r="H1656" t="s">
        <v>338</v>
      </c>
      <c r="I1656" t="s">
        <v>414</v>
      </c>
      <c r="J1656" t="s">
        <v>544</v>
      </c>
      <c r="K1656" t="s">
        <v>416</v>
      </c>
      <c r="L1656" t="s">
        <v>4882</v>
      </c>
      <c r="M1656" t="s">
        <v>4885</v>
      </c>
      <c r="N1656" t="s">
        <v>126</v>
      </c>
      <c r="O1656">
        <v>2220166858680</v>
      </c>
      <c r="P1656">
        <v>730873</v>
      </c>
      <c r="Q1656" t="s">
        <v>30</v>
      </c>
      <c r="R1656" t="s">
        <v>31</v>
      </c>
      <c r="S1656" t="s">
        <v>4263</v>
      </c>
      <c r="T1656">
        <v>1</v>
      </c>
      <c r="U1656" s="3">
        <v>1</v>
      </c>
    </row>
    <row r="1657" spans="1:21">
      <c r="A1657" s="1">
        <v>1110114316401</v>
      </c>
      <c r="B1657" t="s">
        <v>4886</v>
      </c>
      <c r="C1657">
        <v>40365</v>
      </c>
      <c r="D1657" t="s">
        <v>3548</v>
      </c>
      <c r="E1657" t="s">
        <v>954</v>
      </c>
      <c r="F1657" t="s">
        <v>21</v>
      </c>
      <c r="G1657" t="s">
        <v>22</v>
      </c>
      <c r="H1657" t="s">
        <v>338</v>
      </c>
      <c r="I1657" t="s">
        <v>345</v>
      </c>
      <c r="J1657" t="s">
        <v>364</v>
      </c>
      <c r="K1657" t="s">
        <v>3404</v>
      </c>
      <c r="L1657" t="s">
        <v>4887</v>
      </c>
      <c r="M1657" t="s">
        <v>3552</v>
      </c>
      <c r="N1657" t="s">
        <v>28</v>
      </c>
      <c r="O1657">
        <v>1110114316401</v>
      </c>
      <c r="P1657" t="s">
        <v>3553</v>
      </c>
      <c r="Q1657" t="s">
        <v>30</v>
      </c>
      <c r="R1657" t="s">
        <v>31</v>
      </c>
      <c r="S1657" t="s">
        <v>4247</v>
      </c>
      <c r="T1657">
        <v>1</v>
      </c>
      <c r="U1657" s="3">
        <v>1</v>
      </c>
    </row>
    <row r="1658" spans="1:21">
      <c r="A1658" s="1">
        <v>1110192465841</v>
      </c>
      <c r="B1658" t="s">
        <v>4886</v>
      </c>
      <c r="C1658">
        <v>40365</v>
      </c>
      <c r="D1658" t="s">
        <v>3548</v>
      </c>
      <c r="E1658" t="s">
        <v>954</v>
      </c>
      <c r="F1658" t="s">
        <v>21</v>
      </c>
      <c r="G1658" t="s">
        <v>22</v>
      </c>
      <c r="H1658" t="s">
        <v>338</v>
      </c>
      <c r="I1658" t="s">
        <v>345</v>
      </c>
      <c r="J1658" t="s">
        <v>364</v>
      </c>
      <c r="K1658" t="s">
        <v>3404</v>
      </c>
      <c r="L1658" t="s">
        <v>4887</v>
      </c>
      <c r="M1658" t="s">
        <v>3550</v>
      </c>
      <c r="N1658" t="s">
        <v>126</v>
      </c>
      <c r="O1658">
        <v>1110192465841</v>
      </c>
      <c r="P1658" t="s">
        <v>3551</v>
      </c>
      <c r="Q1658" t="s">
        <v>30</v>
      </c>
      <c r="R1658" t="s">
        <v>31</v>
      </c>
      <c r="S1658" t="s">
        <v>4247</v>
      </c>
      <c r="T1658">
        <v>1</v>
      </c>
      <c r="U1658" s="3">
        <v>1</v>
      </c>
    </row>
    <row r="1659" spans="1:21">
      <c r="A1659" s="1">
        <v>1420210850972</v>
      </c>
      <c r="B1659" t="s">
        <v>4888</v>
      </c>
      <c r="C1659">
        <v>40372</v>
      </c>
      <c r="D1659" t="s">
        <v>4889</v>
      </c>
      <c r="E1659" t="s">
        <v>3867</v>
      </c>
      <c r="F1659" t="s">
        <v>35</v>
      </c>
      <c r="G1659" t="s">
        <v>89</v>
      </c>
      <c r="H1659" t="s">
        <v>338</v>
      </c>
      <c r="I1659" t="s">
        <v>345</v>
      </c>
      <c r="J1659" t="s">
        <v>345</v>
      </c>
      <c r="K1659" t="s">
        <v>737</v>
      </c>
      <c r="L1659" t="s">
        <v>4890</v>
      </c>
      <c r="M1659" t="s">
        <v>4891</v>
      </c>
      <c r="N1659" t="s">
        <v>46</v>
      </c>
      <c r="O1659">
        <v>1420210850972</v>
      </c>
      <c r="P1659">
        <v>914901</v>
      </c>
      <c r="Q1659" t="s">
        <v>30</v>
      </c>
      <c r="R1659" t="s">
        <v>31</v>
      </c>
      <c r="S1659" t="s">
        <v>4232</v>
      </c>
      <c r="T1659">
        <v>1</v>
      </c>
      <c r="U1659" s="3">
        <v>1</v>
      </c>
    </row>
    <row r="1660" spans="1:21">
      <c r="A1660" s="1">
        <v>1110114313788</v>
      </c>
      <c r="B1660" t="s">
        <v>4892</v>
      </c>
      <c r="C1660">
        <v>40562</v>
      </c>
      <c r="D1660" t="s">
        <v>4893</v>
      </c>
      <c r="E1660" t="s">
        <v>3867</v>
      </c>
      <c r="F1660" t="s">
        <v>35</v>
      </c>
      <c r="G1660" t="s">
        <v>89</v>
      </c>
      <c r="H1660" t="s">
        <v>338</v>
      </c>
      <c r="I1660" t="s">
        <v>414</v>
      </c>
      <c r="J1660" t="s">
        <v>512</v>
      </c>
      <c r="K1660" t="s">
        <v>399</v>
      </c>
      <c r="L1660" t="s">
        <v>4894</v>
      </c>
      <c r="M1660" t="s">
        <v>4895</v>
      </c>
      <c r="N1660" t="s">
        <v>46</v>
      </c>
      <c r="O1660">
        <v>1110114313788</v>
      </c>
      <c r="P1660" t="s">
        <v>4896</v>
      </c>
      <c r="Q1660" t="s">
        <v>30</v>
      </c>
      <c r="R1660" t="s">
        <v>31</v>
      </c>
      <c r="S1660" t="s">
        <v>4222</v>
      </c>
      <c r="T1660">
        <v>1</v>
      </c>
      <c r="U1660" s="3">
        <v>1</v>
      </c>
    </row>
    <row r="1661" spans="1:21">
      <c r="A1661" s="1">
        <v>1110106255615</v>
      </c>
      <c r="B1661" t="s">
        <v>4897</v>
      </c>
      <c r="C1661">
        <v>40873</v>
      </c>
      <c r="D1661" t="s">
        <v>4898</v>
      </c>
      <c r="E1661" t="s">
        <v>4165</v>
      </c>
      <c r="F1661" t="s">
        <v>35</v>
      </c>
      <c r="G1661" t="s">
        <v>22</v>
      </c>
      <c r="H1661" t="s">
        <v>338</v>
      </c>
      <c r="I1661" t="s">
        <v>414</v>
      </c>
      <c r="J1661" t="s">
        <v>512</v>
      </c>
      <c r="K1661" t="s">
        <v>955</v>
      </c>
      <c r="L1661" t="s">
        <v>4899</v>
      </c>
      <c r="M1661" t="s">
        <v>4900</v>
      </c>
      <c r="N1661" t="s">
        <v>46</v>
      </c>
      <c r="O1661">
        <v>1110106255615</v>
      </c>
      <c r="P1661" t="s">
        <v>4901</v>
      </c>
      <c r="Q1661" t="s">
        <v>30</v>
      </c>
      <c r="R1661" t="s">
        <v>31</v>
      </c>
      <c r="S1661" t="s">
        <v>4193</v>
      </c>
      <c r="T1661">
        <v>1</v>
      </c>
      <c r="U1661" s="3">
        <v>1</v>
      </c>
    </row>
    <row r="1662" spans="1:21">
      <c r="A1662" s="1">
        <v>1110162722408</v>
      </c>
      <c r="B1662" t="s">
        <v>4902</v>
      </c>
      <c r="C1662">
        <v>40875</v>
      </c>
      <c r="D1662" t="s">
        <v>3972</v>
      </c>
      <c r="E1662" s="3" t="s">
        <v>4159</v>
      </c>
      <c r="F1662" t="s">
        <v>21</v>
      </c>
      <c r="G1662" t="s">
        <v>22</v>
      </c>
      <c r="H1662" t="s">
        <v>338</v>
      </c>
      <c r="I1662" t="s">
        <v>345</v>
      </c>
      <c r="J1662" t="s">
        <v>345</v>
      </c>
      <c r="K1662" t="s">
        <v>340</v>
      </c>
      <c r="L1662" t="s">
        <v>4903</v>
      </c>
      <c r="M1662" t="s">
        <v>2638</v>
      </c>
      <c r="N1662" t="s">
        <v>126</v>
      </c>
      <c r="O1662">
        <v>1110162722408</v>
      </c>
      <c r="P1662" t="s">
        <v>4904</v>
      </c>
      <c r="Q1662" t="s">
        <v>30</v>
      </c>
      <c r="R1662" t="s">
        <v>31</v>
      </c>
      <c r="S1662" t="s">
        <v>4304</v>
      </c>
      <c r="T1662">
        <v>1</v>
      </c>
      <c r="U1662" s="3">
        <v>1</v>
      </c>
    </row>
    <row r="1663" spans="1:21">
      <c r="A1663" s="1">
        <v>1110154065609</v>
      </c>
      <c r="B1663" t="s">
        <v>4905</v>
      </c>
      <c r="C1663">
        <v>40877</v>
      </c>
      <c r="D1663" t="s">
        <v>4906</v>
      </c>
      <c r="E1663" t="s">
        <v>3798</v>
      </c>
      <c r="F1663" t="s">
        <v>35</v>
      </c>
      <c r="G1663" t="s">
        <v>22</v>
      </c>
      <c r="H1663" t="s">
        <v>338</v>
      </c>
      <c r="I1663" t="s">
        <v>345</v>
      </c>
      <c r="J1663" t="s">
        <v>755</v>
      </c>
      <c r="K1663" t="s">
        <v>365</v>
      </c>
      <c r="L1663" t="s">
        <v>4907</v>
      </c>
      <c r="M1663" t="s">
        <v>4908</v>
      </c>
      <c r="N1663" t="s">
        <v>162</v>
      </c>
      <c r="O1663">
        <v>1110154065609</v>
      </c>
      <c r="P1663" t="s">
        <v>4909</v>
      </c>
      <c r="Q1663" t="s">
        <v>30</v>
      </c>
      <c r="R1663" t="s">
        <v>31</v>
      </c>
      <c r="S1663" t="s">
        <v>4910</v>
      </c>
      <c r="T1663">
        <v>26</v>
      </c>
      <c r="U1663" s="3">
        <v>1</v>
      </c>
    </row>
    <row r="1664" spans="1:21">
      <c r="A1664" s="1">
        <v>1110114951197</v>
      </c>
      <c r="B1664" t="s">
        <v>4911</v>
      </c>
      <c r="C1664">
        <v>40883</v>
      </c>
      <c r="D1664" t="s">
        <v>3578</v>
      </c>
      <c r="E1664" t="s">
        <v>4165</v>
      </c>
      <c r="F1664" t="s">
        <v>35</v>
      </c>
      <c r="G1664" t="s">
        <v>22</v>
      </c>
      <c r="H1664" t="s">
        <v>338</v>
      </c>
      <c r="I1664" t="s">
        <v>414</v>
      </c>
      <c r="J1664" t="s">
        <v>443</v>
      </c>
      <c r="K1664" t="s">
        <v>955</v>
      </c>
      <c r="L1664" t="s">
        <v>4912</v>
      </c>
      <c r="M1664" t="s">
        <v>3580</v>
      </c>
      <c r="N1664" t="s">
        <v>46</v>
      </c>
      <c r="O1664">
        <v>1110114951197</v>
      </c>
      <c r="P1664" t="s">
        <v>3581</v>
      </c>
      <c r="Q1664" t="s">
        <v>30</v>
      </c>
      <c r="R1664" t="s">
        <v>31</v>
      </c>
      <c r="S1664" t="s">
        <v>4913</v>
      </c>
      <c r="T1664">
        <v>2187</v>
      </c>
      <c r="U1664" s="3">
        <v>1</v>
      </c>
    </row>
    <row r="1665" spans="1:21">
      <c r="A1665" s="1">
        <v>1110146019829</v>
      </c>
      <c r="B1665" t="s">
        <v>4914</v>
      </c>
      <c r="C1665">
        <v>40884</v>
      </c>
      <c r="D1665" t="s">
        <v>4915</v>
      </c>
      <c r="E1665" s="3" t="s">
        <v>4154</v>
      </c>
      <c r="F1665" t="s">
        <v>251</v>
      </c>
      <c r="G1665" t="s">
        <v>22</v>
      </c>
      <c r="H1665" t="s">
        <v>338</v>
      </c>
      <c r="I1665" t="s">
        <v>345</v>
      </c>
      <c r="J1665" t="s">
        <v>755</v>
      </c>
      <c r="K1665" t="s">
        <v>340</v>
      </c>
      <c r="L1665" t="s">
        <v>4916</v>
      </c>
      <c r="M1665" t="s">
        <v>4917</v>
      </c>
      <c r="N1665" t="s">
        <v>527</v>
      </c>
      <c r="O1665">
        <v>1110146019829</v>
      </c>
      <c r="P1665" t="s">
        <v>4918</v>
      </c>
      <c r="Q1665" t="s">
        <v>30</v>
      </c>
      <c r="R1665" t="s">
        <v>31</v>
      </c>
      <c r="S1665" t="s">
        <v>4398</v>
      </c>
      <c r="T1665">
        <v>1</v>
      </c>
      <c r="U1665" s="3">
        <v>1</v>
      </c>
    </row>
    <row r="1666" spans="1:21">
      <c r="A1666" s="1">
        <v>1110194117931</v>
      </c>
      <c r="B1666" t="s">
        <v>4914</v>
      </c>
      <c r="C1666">
        <v>40884</v>
      </c>
      <c r="D1666" t="s">
        <v>4915</v>
      </c>
      <c r="E1666" s="3" t="s">
        <v>4154</v>
      </c>
      <c r="F1666" t="s">
        <v>251</v>
      </c>
      <c r="G1666" t="s">
        <v>22</v>
      </c>
      <c r="H1666" t="s">
        <v>338</v>
      </c>
      <c r="I1666" t="s">
        <v>345</v>
      </c>
      <c r="J1666" t="s">
        <v>755</v>
      </c>
      <c r="K1666" t="s">
        <v>340</v>
      </c>
      <c r="L1666" t="s">
        <v>4916</v>
      </c>
      <c r="M1666" t="s">
        <v>4919</v>
      </c>
      <c r="N1666" t="s">
        <v>699</v>
      </c>
      <c r="O1666">
        <v>1110194117931</v>
      </c>
      <c r="P1666" t="s">
        <v>4920</v>
      </c>
      <c r="Q1666" t="s">
        <v>30</v>
      </c>
      <c r="R1666" t="s">
        <v>31</v>
      </c>
      <c r="S1666" t="s">
        <v>4398</v>
      </c>
      <c r="T1666">
        <v>1</v>
      </c>
      <c r="U1666" s="3">
        <v>1</v>
      </c>
    </row>
    <row r="1667" spans="1:21">
      <c r="A1667" s="1">
        <v>1110177460329</v>
      </c>
      <c r="B1667" t="s">
        <v>4914</v>
      </c>
      <c r="C1667">
        <v>40884</v>
      </c>
      <c r="D1667" t="s">
        <v>4915</v>
      </c>
      <c r="E1667" s="3" t="s">
        <v>4154</v>
      </c>
      <c r="F1667" t="s">
        <v>251</v>
      </c>
      <c r="G1667" t="s">
        <v>22</v>
      </c>
      <c r="H1667" t="s">
        <v>338</v>
      </c>
      <c r="I1667" t="s">
        <v>345</v>
      </c>
      <c r="J1667" t="s">
        <v>755</v>
      </c>
      <c r="K1667" t="s">
        <v>340</v>
      </c>
      <c r="L1667" t="s">
        <v>4916</v>
      </c>
      <c r="M1667" t="s">
        <v>4921</v>
      </c>
      <c r="N1667" t="s">
        <v>126</v>
      </c>
      <c r="O1667">
        <v>1110177460329</v>
      </c>
      <c r="P1667" t="s">
        <v>4922</v>
      </c>
      <c r="Q1667" t="s">
        <v>30</v>
      </c>
      <c r="R1667" t="s">
        <v>31</v>
      </c>
      <c r="S1667" t="s">
        <v>4854</v>
      </c>
      <c r="T1667">
        <v>3</v>
      </c>
      <c r="U1667" s="3">
        <v>1</v>
      </c>
    </row>
    <row r="1668" spans="1:21">
      <c r="A1668" s="1">
        <v>1110139204137</v>
      </c>
      <c r="B1668" t="s">
        <v>4923</v>
      </c>
      <c r="C1668">
        <v>41111</v>
      </c>
      <c r="D1668" t="s">
        <v>4924</v>
      </c>
      <c r="E1668" t="s">
        <v>4165</v>
      </c>
      <c r="F1668" t="s">
        <v>35</v>
      </c>
      <c r="G1668" t="s">
        <v>22</v>
      </c>
      <c r="H1668" t="s">
        <v>338</v>
      </c>
      <c r="I1668" t="s">
        <v>345</v>
      </c>
      <c r="J1668" t="s">
        <v>345</v>
      </c>
      <c r="K1668" t="s">
        <v>347</v>
      </c>
      <c r="L1668" t="s">
        <v>4925</v>
      </c>
      <c r="M1668" t="s">
        <v>4926</v>
      </c>
      <c r="N1668" t="s">
        <v>46</v>
      </c>
      <c r="O1668">
        <v>1110139204137</v>
      </c>
      <c r="P1668">
        <v>915400</v>
      </c>
      <c r="Q1668" t="s">
        <v>30</v>
      </c>
      <c r="R1668" t="s">
        <v>31</v>
      </c>
      <c r="S1668" t="s">
        <v>4398</v>
      </c>
      <c r="T1668">
        <v>1</v>
      </c>
      <c r="U1668" s="3">
        <v>1</v>
      </c>
    </row>
    <row r="1669" spans="1:21">
      <c r="A1669" s="1">
        <v>1110194185779</v>
      </c>
      <c r="B1669" t="s">
        <v>4927</v>
      </c>
      <c r="C1669">
        <v>41113</v>
      </c>
      <c r="D1669" t="s">
        <v>3591</v>
      </c>
      <c r="E1669" t="s">
        <v>4165</v>
      </c>
      <c r="F1669" t="s">
        <v>21</v>
      </c>
      <c r="G1669" t="s">
        <v>22</v>
      </c>
      <c r="H1669" t="s">
        <v>338</v>
      </c>
      <c r="I1669" t="s">
        <v>414</v>
      </c>
      <c r="J1669" t="s">
        <v>443</v>
      </c>
      <c r="K1669" t="s">
        <v>955</v>
      </c>
      <c r="L1669" t="s">
        <v>4928</v>
      </c>
      <c r="M1669" t="s">
        <v>4929</v>
      </c>
      <c r="N1669" t="s">
        <v>126</v>
      </c>
      <c r="O1669">
        <v>1110194185779</v>
      </c>
      <c r="P1669" t="s">
        <v>4930</v>
      </c>
      <c r="Q1669" t="s">
        <v>30</v>
      </c>
      <c r="R1669" t="s">
        <v>31</v>
      </c>
      <c r="S1669" t="s">
        <v>4181</v>
      </c>
      <c r="T1669">
        <v>1</v>
      </c>
      <c r="U1669" s="3">
        <v>1</v>
      </c>
    </row>
    <row r="1670" spans="1:21">
      <c r="A1670" s="1">
        <v>1110158915270</v>
      </c>
      <c r="B1670" t="s">
        <v>4931</v>
      </c>
      <c r="C1670">
        <v>41338</v>
      </c>
      <c r="D1670" t="s">
        <v>4932</v>
      </c>
      <c r="E1670" t="s">
        <v>864</v>
      </c>
      <c r="F1670" t="s">
        <v>35</v>
      </c>
      <c r="G1670" t="s">
        <v>89</v>
      </c>
      <c r="H1670" t="s">
        <v>338</v>
      </c>
      <c r="I1670" t="s">
        <v>345</v>
      </c>
      <c r="J1670" t="s">
        <v>359</v>
      </c>
      <c r="K1670" t="s">
        <v>737</v>
      </c>
      <c r="L1670" t="s">
        <v>4933</v>
      </c>
      <c r="M1670" t="s">
        <v>4934</v>
      </c>
      <c r="N1670" t="s">
        <v>46</v>
      </c>
      <c r="O1670">
        <v>1110158915270</v>
      </c>
      <c r="P1670" t="s">
        <v>4935</v>
      </c>
      <c r="Q1670" t="s">
        <v>30</v>
      </c>
      <c r="R1670" t="s">
        <v>31</v>
      </c>
      <c r="S1670" t="s">
        <v>4263</v>
      </c>
      <c r="T1670">
        <v>1</v>
      </c>
      <c r="U1670" s="3">
        <v>1</v>
      </c>
    </row>
    <row r="1671" spans="1:21">
      <c r="A1671" s="1">
        <v>1110152592430</v>
      </c>
      <c r="B1671" t="s">
        <v>4931</v>
      </c>
      <c r="C1671">
        <v>41338</v>
      </c>
      <c r="D1671" t="s">
        <v>4932</v>
      </c>
      <c r="E1671" t="s">
        <v>864</v>
      </c>
      <c r="F1671" t="s">
        <v>35</v>
      </c>
      <c r="G1671" t="s">
        <v>89</v>
      </c>
      <c r="H1671" t="s">
        <v>338</v>
      </c>
      <c r="I1671" t="s">
        <v>345</v>
      </c>
      <c r="J1671" t="s">
        <v>359</v>
      </c>
      <c r="K1671" t="s">
        <v>737</v>
      </c>
      <c r="L1671" t="s">
        <v>4933</v>
      </c>
      <c r="M1671" t="s">
        <v>4936</v>
      </c>
      <c r="N1671" t="s">
        <v>46</v>
      </c>
      <c r="O1671">
        <v>1110152592430</v>
      </c>
      <c r="P1671" t="s">
        <v>4937</v>
      </c>
      <c r="Q1671" t="s">
        <v>30</v>
      </c>
      <c r="R1671" t="s">
        <v>31</v>
      </c>
      <c r="S1671" t="s">
        <v>4263</v>
      </c>
      <c r="T1671">
        <v>1</v>
      </c>
      <c r="U1671" s="3">
        <v>1</v>
      </c>
    </row>
    <row r="1672" spans="1:21">
      <c r="A1672" s="1">
        <v>1110197235484</v>
      </c>
      <c r="B1672" t="s">
        <v>4938</v>
      </c>
      <c r="C1672">
        <v>41344</v>
      </c>
      <c r="D1672" t="s">
        <v>4939</v>
      </c>
      <c r="E1672" t="s">
        <v>3867</v>
      </c>
      <c r="F1672" t="s">
        <v>21</v>
      </c>
      <c r="G1672" t="s">
        <v>89</v>
      </c>
      <c r="H1672" t="s">
        <v>338</v>
      </c>
      <c r="I1672" t="s">
        <v>414</v>
      </c>
      <c r="J1672" t="s">
        <v>512</v>
      </c>
      <c r="K1672" t="s">
        <v>416</v>
      </c>
      <c r="L1672" t="s">
        <v>4940</v>
      </c>
      <c r="M1672" t="s">
        <v>4941</v>
      </c>
      <c r="N1672" t="s">
        <v>28</v>
      </c>
      <c r="O1672">
        <v>1110197235484</v>
      </c>
      <c r="P1672" t="s">
        <v>4942</v>
      </c>
      <c r="Q1672" t="s">
        <v>30</v>
      </c>
      <c r="R1672" t="s">
        <v>31</v>
      </c>
      <c r="S1672" t="s">
        <v>47</v>
      </c>
      <c r="T1672">
        <v>37</v>
      </c>
      <c r="U1672" s="3">
        <v>1</v>
      </c>
    </row>
    <row r="1673" spans="1:21">
      <c r="A1673" s="1">
        <v>1110167566946</v>
      </c>
      <c r="B1673" t="s">
        <v>4943</v>
      </c>
      <c r="C1673">
        <v>41694</v>
      </c>
      <c r="D1673" t="s">
        <v>4944</v>
      </c>
      <c r="E1673" s="3" t="s">
        <v>4167</v>
      </c>
      <c r="F1673" t="s">
        <v>35</v>
      </c>
      <c r="G1673" t="s">
        <v>89</v>
      </c>
      <c r="H1673" t="s">
        <v>338</v>
      </c>
      <c r="I1673" t="s">
        <v>430</v>
      </c>
      <c r="J1673" t="s">
        <v>672</v>
      </c>
      <c r="K1673" t="s">
        <v>432</v>
      </c>
      <c r="L1673" t="s">
        <v>4945</v>
      </c>
      <c r="M1673" t="s">
        <v>4946</v>
      </c>
      <c r="N1673" t="s">
        <v>46</v>
      </c>
      <c r="O1673">
        <v>1110167566946</v>
      </c>
      <c r="P1673" t="s">
        <v>4947</v>
      </c>
      <c r="Q1673" t="s">
        <v>30</v>
      </c>
      <c r="R1673" t="s">
        <v>31</v>
      </c>
      <c r="S1673" t="s">
        <v>4377</v>
      </c>
      <c r="T1673">
        <v>1</v>
      </c>
      <c r="U1673" s="3">
        <v>1</v>
      </c>
    </row>
    <row r="1674" spans="1:21">
      <c r="A1674" s="1">
        <v>1110175220482</v>
      </c>
      <c r="B1674" t="s">
        <v>4948</v>
      </c>
      <c r="C1674">
        <v>41855</v>
      </c>
      <c r="D1674" t="s">
        <v>3635</v>
      </c>
      <c r="E1674" t="s">
        <v>3867</v>
      </c>
      <c r="F1674" t="s">
        <v>21</v>
      </c>
      <c r="G1674" t="s">
        <v>89</v>
      </c>
      <c r="H1674" t="s">
        <v>338</v>
      </c>
      <c r="I1674" t="s">
        <v>338</v>
      </c>
      <c r="J1674" t="s">
        <v>937</v>
      </c>
      <c r="K1674" t="s">
        <v>3636</v>
      </c>
      <c r="L1674" t="s">
        <v>4949</v>
      </c>
      <c r="M1674" t="s">
        <v>4950</v>
      </c>
      <c r="N1674" t="s">
        <v>191</v>
      </c>
      <c r="O1674">
        <v>1110175220482</v>
      </c>
      <c r="P1674" t="s">
        <v>4951</v>
      </c>
      <c r="Q1674" t="s">
        <v>30</v>
      </c>
      <c r="R1674" t="s">
        <v>31</v>
      </c>
      <c r="S1674" t="s">
        <v>4258</v>
      </c>
      <c r="T1674">
        <v>27</v>
      </c>
      <c r="U1674" s="3">
        <v>1</v>
      </c>
    </row>
    <row r="1675" spans="1:21">
      <c r="A1675" s="1">
        <v>1110114629537</v>
      </c>
      <c r="C1675">
        <v>11302</v>
      </c>
      <c r="D1675" t="s">
        <v>4952</v>
      </c>
      <c r="E1675" t="s">
        <v>4165</v>
      </c>
      <c r="F1675" t="s">
        <v>35</v>
      </c>
      <c r="G1675" t="s">
        <v>22</v>
      </c>
      <c r="H1675" t="s">
        <v>338</v>
      </c>
      <c r="I1675" t="s">
        <v>338</v>
      </c>
      <c r="J1675" t="s">
        <v>473</v>
      </c>
      <c r="K1675" t="s">
        <v>340</v>
      </c>
      <c r="L1675" t="s">
        <v>4360</v>
      </c>
      <c r="M1675" t="s">
        <v>4953</v>
      </c>
      <c r="N1675" t="s">
        <v>162</v>
      </c>
      <c r="O1675">
        <v>1110114629537</v>
      </c>
      <c r="P1675" t="s">
        <v>4954</v>
      </c>
      <c r="Q1675" t="s">
        <v>30</v>
      </c>
      <c r="R1675" t="s">
        <v>31</v>
      </c>
      <c r="S1675" t="s">
        <v>4955</v>
      </c>
      <c r="U1675" s="3">
        <v>1</v>
      </c>
    </row>
    <row r="1676" spans="1:21">
      <c r="A1676" s="1">
        <v>1110108433007</v>
      </c>
      <c r="C1676">
        <v>11321</v>
      </c>
      <c r="D1676" t="s">
        <v>4956</v>
      </c>
      <c r="E1676" t="s">
        <v>828</v>
      </c>
      <c r="F1676" t="s">
        <v>35</v>
      </c>
      <c r="G1676" t="s">
        <v>22</v>
      </c>
      <c r="H1676" t="s">
        <v>338</v>
      </c>
      <c r="I1676" t="s">
        <v>423</v>
      </c>
      <c r="J1676" t="s">
        <v>2624</v>
      </c>
      <c r="K1676" t="s">
        <v>2245</v>
      </c>
      <c r="L1676" t="s">
        <v>4440</v>
      </c>
      <c r="M1676" t="s">
        <v>4957</v>
      </c>
      <c r="N1676" t="s">
        <v>46</v>
      </c>
      <c r="O1676">
        <v>1110108433007</v>
      </c>
      <c r="P1676" t="s">
        <v>4958</v>
      </c>
      <c r="Q1676" t="s">
        <v>30</v>
      </c>
      <c r="R1676" t="s">
        <v>31</v>
      </c>
      <c r="S1676" t="s">
        <v>4959</v>
      </c>
      <c r="U1676" s="3">
        <v>1</v>
      </c>
    </row>
    <row r="1677" spans="1:21">
      <c r="A1677" s="1">
        <v>1110168156875</v>
      </c>
      <c r="C1677">
        <v>11371</v>
      </c>
      <c r="D1677" t="s">
        <v>2251</v>
      </c>
      <c r="E1677" t="s">
        <v>859</v>
      </c>
      <c r="F1677" t="s">
        <v>35</v>
      </c>
      <c r="G1677" t="s">
        <v>22</v>
      </c>
      <c r="H1677" t="s">
        <v>338</v>
      </c>
      <c r="I1677" t="s">
        <v>414</v>
      </c>
      <c r="J1677" t="s">
        <v>443</v>
      </c>
      <c r="K1677" t="s">
        <v>955</v>
      </c>
      <c r="L1677" t="s">
        <v>4854</v>
      </c>
      <c r="M1677" t="s">
        <v>4198</v>
      </c>
      <c r="N1677" t="s">
        <v>52</v>
      </c>
      <c r="O1677">
        <v>1110168156875</v>
      </c>
      <c r="P1677" t="s">
        <v>4199</v>
      </c>
      <c r="Q1677" t="s">
        <v>30</v>
      </c>
      <c r="R1677" t="s">
        <v>31</v>
      </c>
      <c r="S1677" t="s">
        <v>4960</v>
      </c>
      <c r="U1677" s="3">
        <v>1</v>
      </c>
    </row>
    <row r="1678" spans="1:21">
      <c r="A1678" s="1">
        <v>1110181687943</v>
      </c>
      <c r="C1678">
        <v>11444</v>
      </c>
      <c r="D1678" t="s">
        <v>4961</v>
      </c>
      <c r="E1678" t="s">
        <v>821</v>
      </c>
      <c r="F1678" t="s">
        <v>35</v>
      </c>
      <c r="G1678" t="s">
        <v>22</v>
      </c>
      <c r="H1678" t="s">
        <v>338</v>
      </c>
      <c r="I1678" t="s">
        <v>338</v>
      </c>
      <c r="J1678" t="s">
        <v>378</v>
      </c>
      <c r="K1678" t="s">
        <v>353</v>
      </c>
      <c r="L1678" t="s">
        <v>4440</v>
      </c>
      <c r="M1678" t="s">
        <v>4962</v>
      </c>
      <c r="N1678" t="s">
        <v>46</v>
      </c>
      <c r="O1678">
        <v>1110181687943</v>
      </c>
      <c r="P1678" t="s">
        <v>86</v>
      </c>
      <c r="Q1678" t="s">
        <v>30</v>
      </c>
      <c r="R1678" t="s">
        <v>31</v>
      </c>
      <c r="S1678" t="s">
        <v>4963</v>
      </c>
      <c r="U1678" s="3">
        <v>1</v>
      </c>
    </row>
    <row r="1679" spans="1:21">
      <c r="A1679" s="1">
        <v>1110110702523</v>
      </c>
      <c r="C1679">
        <v>11461</v>
      </c>
      <c r="D1679" t="s">
        <v>4245</v>
      </c>
      <c r="E1679" t="s">
        <v>821</v>
      </c>
      <c r="F1679" t="s">
        <v>35</v>
      </c>
      <c r="G1679" t="s">
        <v>22</v>
      </c>
      <c r="H1679" t="s">
        <v>338</v>
      </c>
      <c r="I1679" t="s">
        <v>338</v>
      </c>
      <c r="J1679" t="s">
        <v>3072</v>
      </c>
      <c r="K1679" t="s">
        <v>340</v>
      </c>
      <c r="L1679" t="s">
        <v>4317</v>
      </c>
      <c r="M1679" t="s">
        <v>2571</v>
      </c>
      <c r="N1679" t="s">
        <v>162</v>
      </c>
      <c r="O1679">
        <v>1110110702523</v>
      </c>
      <c r="P1679" t="s">
        <v>2572</v>
      </c>
      <c r="Q1679" t="s">
        <v>30</v>
      </c>
      <c r="R1679" t="s">
        <v>31</v>
      </c>
      <c r="S1679" t="s">
        <v>4963</v>
      </c>
      <c r="U1679" s="3">
        <v>1</v>
      </c>
    </row>
    <row r="1680" spans="1:21">
      <c r="A1680" s="1">
        <v>1110114526861</v>
      </c>
      <c r="C1680">
        <v>11474</v>
      </c>
      <c r="D1680" t="s">
        <v>4964</v>
      </c>
      <c r="E1680" s="3" t="s">
        <v>4159</v>
      </c>
      <c r="F1680" t="s">
        <v>35</v>
      </c>
      <c r="G1680" t="s">
        <v>22</v>
      </c>
      <c r="H1680" t="s">
        <v>338</v>
      </c>
      <c r="I1680" t="s">
        <v>423</v>
      </c>
      <c r="J1680" t="s">
        <v>2748</v>
      </c>
      <c r="K1680" t="s">
        <v>2245</v>
      </c>
      <c r="L1680" t="s">
        <v>4360</v>
      </c>
      <c r="M1680" t="s">
        <v>4965</v>
      </c>
      <c r="N1680" t="s">
        <v>52</v>
      </c>
      <c r="O1680">
        <v>1110114526861</v>
      </c>
      <c r="P1680" t="s">
        <v>4966</v>
      </c>
      <c r="Q1680" t="s">
        <v>30</v>
      </c>
      <c r="R1680" t="s">
        <v>31</v>
      </c>
      <c r="S1680" t="s">
        <v>4955</v>
      </c>
      <c r="U1680" s="3">
        <v>1</v>
      </c>
    </row>
    <row r="1681" spans="1:21">
      <c r="A1681" s="1">
        <v>1110188623369</v>
      </c>
      <c r="C1681">
        <v>11567</v>
      </c>
      <c r="D1681" t="s">
        <v>834</v>
      </c>
      <c r="E1681" s="3" t="s">
        <v>4154</v>
      </c>
      <c r="F1681" t="s">
        <v>35</v>
      </c>
      <c r="G1681" t="s">
        <v>22</v>
      </c>
      <c r="H1681" t="s">
        <v>338</v>
      </c>
      <c r="I1681" t="s">
        <v>338</v>
      </c>
      <c r="J1681" t="s">
        <v>835</v>
      </c>
      <c r="K1681" t="s">
        <v>340</v>
      </c>
      <c r="L1681" t="s">
        <v>4644</v>
      </c>
      <c r="M1681" t="s">
        <v>836</v>
      </c>
      <c r="N1681" t="s">
        <v>46</v>
      </c>
      <c r="O1681">
        <v>1110188623369</v>
      </c>
      <c r="P1681" t="s">
        <v>4967</v>
      </c>
      <c r="Q1681" t="s">
        <v>30</v>
      </c>
      <c r="R1681" t="s">
        <v>31</v>
      </c>
      <c r="S1681" t="s">
        <v>4968</v>
      </c>
      <c r="U1681" s="3">
        <v>1</v>
      </c>
    </row>
    <row r="1682" spans="1:21">
      <c r="A1682" s="1">
        <v>1110188623369</v>
      </c>
      <c r="C1682">
        <v>11567</v>
      </c>
      <c r="D1682" t="s">
        <v>834</v>
      </c>
      <c r="E1682" t="s">
        <v>859</v>
      </c>
      <c r="F1682" t="s">
        <v>35</v>
      </c>
      <c r="G1682" t="s">
        <v>22</v>
      </c>
      <c r="H1682" t="s">
        <v>338</v>
      </c>
      <c r="I1682" t="s">
        <v>338</v>
      </c>
      <c r="J1682" t="s">
        <v>835</v>
      </c>
      <c r="K1682" t="s">
        <v>340</v>
      </c>
      <c r="L1682" t="s">
        <v>4222</v>
      </c>
      <c r="M1682" t="s">
        <v>836</v>
      </c>
      <c r="N1682" t="s">
        <v>46</v>
      </c>
      <c r="O1682">
        <v>1110188623369</v>
      </c>
      <c r="P1682" t="s">
        <v>86</v>
      </c>
      <c r="Q1682" t="s">
        <v>30</v>
      </c>
      <c r="R1682" t="s">
        <v>31</v>
      </c>
      <c r="S1682" t="s">
        <v>4969</v>
      </c>
      <c r="U1682" s="3">
        <v>1</v>
      </c>
    </row>
    <row r="1683" spans="1:21">
      <c r="A1683" s="1">
        <v>1110196606891</v>
      </c>
      <c r="C1683">
        <v>11647</v>
      </c>
      <c r="D1683" t="s">
        <v>2582</v>
      </c>
      <c r="E1683" t="s">
        <v>4165</v>
      </c>
      <c r="F1683" t="s">
        <v>35</v>
      </c>
      <c r="G1683" t="s">
        <v>22</v>
      </c>
      <c r="H1683" t="s">
        <v>338</v>
      </c>
      <c r="I1683" t="s">
        <v>338</v>
      </c>
      <c r="J1683" t="s">
        <v>2583</v>
      </c>
      <c r="K1683" t="s">
        <v>340</v>
      </c>
      <c r="L1683" t="s">
        <v>4360</v>
      </c>
      <c r="M1683" t="s">
        <v>2587</v>
      </c>
      <c r="N1683" t="s">
        <v>46</v>
      </c>
      <c r="O1683">
        <v>1110196606891</v>
      </c>
      <c r="P1683" t="s">
        <v>2588</v>
      </c>
      <c r="Q1683" t="s">
        <v>30</v>
      </c>
      <c r="R1683" t="s">
        <v>31</v>
      </c>
      <c r="S1683" t="s">
        <v>4955</v>
      </c>
      <c r="U1683" s="3">
        <v>1</v>
      </c>
    </row>
    <row r="1684" spans="1:21">
      <c r="A1684" s="1">
        <v>1110189382713</v>
      </c>
      <c r="C1684">
        <v>11708</v>
      </c>
      <c r="D1684" t="s">
        <v>4319</v>
      </c>
      <c r="E1684" s="3" t="s">
        <v>4154</v>
      </c>
      <c r="F1684" t="s">
        <v>35</v>
      </c>
      <c r="G1684" t="s">
        <v>22</v>
      </c>
      <c r="H1684" t="s">
        <v>338</v>
      </c>
      <c r="I1684" t="s">
        <v>338</v>
      </c>
      <c r="J1684" t="s">
        <v>835</v>
      </c>
      <c r="K1684" t="s">
        <v>340</v>
      </c>
      <c r="L1684" t="s">
        <v>4773</v>
      </c>
      <c r="M1684" t="s">
        <v>4970</v>
      </c>
      <c r="N1684" t="s">
        <v>46</v>
      </c>
      <c r="O1684">
        <v>1110189382713</v>
      </c>
      <c r="P1684" t="s">
        <v>86</v>
      </c>
      <c r="Q1684" t="s">
        <v>30</v>
      </c>
      <c r="R1684" t="s">
        <v>31</v>
      </c>
      <c r="S1684" t="s">
        <v>4971</v>
      </c>
      <c r="U1684" s="3">
        <v>1</v>
      </c>
    </row>
    <row r="1685" spans="1:21">
      <c r="A1685" s="1">
        <v>1110115251507</v>
      </c>
      <c r="C1685">
        <v>11717</v>
      </c>
      <c r="D1685" t="s">
        <v>363</v>
      </c>
      <c r="E1685" s="3" t="s">
        <v>4157</v>
      </c>
      <c r="F1685" t="s">
        <v>35</v>
      </c>
      <c r="G1685" t="s">
        <v>22</v>
      </c>
      <c r="H1685" t="s">
        <v>338</v>
      </c>
      <c r="I1685" t="s">
        <v>345</v>
      </c>
      <c r="J1685" t="s">
        <v>364</v>
      </c>
      <c r="K1685" t="s">
        <v>365</v>
      </c>
      <c r="L1685" t="s">
        <v>4440</v>
      </c>
      <c r="M1685" t="s">
        <v>367</v>
      </c>
      <c r="N1685" t="s">
        <v>52</v>
      </c>
      <c r="O1685">
        <v>1110115251507</v>
      </c>
      <c r="P1685" t="s">
        <v>368</v>
      </c>
      <c r="Q1685" t="s">
        <v>30</v>
      </c>
      <c r="R1685" t="s">
        <v>31</v>
      </c>
      <c r="S1685" t="s">
        <v>4972</v>
      </c>
      <c r="U1685" s="3">
        <v>1</v>
      </c>
    </row>
    <row r="1686" spans="1:21">
      <c r="A1686" s="1">
        <v>1110191607191</v>
      </c>
      <c r="C1686">
        <v>11748</v>
      </c>
      <c r="D1686" t="s">
        <v>4973</v>
      </c>
      <c r="E1686" t="s">
        <v>821</v>
      </c>
      <c r="F1686" t="s">
        <v>35</v>
      </c>
      <c r="G1686" t="s">
        <v>22</v>
      </c>
      <c r="H1686" t="s">
        <v>338</v>
      </c>
      <c r="I1686" t="s">
        <v>338</v>
      </c>
      <c r="J1686" t="s">
        <v>352</v>
      </c>
      <c r="K1686" t="s">
        <v>353</v>
      </c>
      <c r="L1686" t="s">
        <v>4172</v>
      </c>
      <c r="M1686" t="s">
        <v>4974</v>
      </c>
      <c r="N1686" t="s">
        <v>52</v>
      </c>
      <c r="O1686">
        <v>1110191607191</v>
      </c>
      <c r="P1686" t="s">
        <v>4975</v>
      </c>
      <c r="Q1686" t="s">
        <v>30</v>
      </c>
      <c r="R1686" t="s">
        <v>31</v>
      </c>
      <c r="S1686" t="s">
        <v>4976</v>
      </c>
      <c r="U1686" s="3">
        <v>1</v>
      </c>
    </row>
    <row r="1687" spans="1:21">
      <c r="A1687" s="1">
        <v>1110152394589</v>
      </c>
      <c r="C1687">
        <v>11748</v>
      </c>
      <c r="D1687" t="s">
        <v>4973</v>
      </c>
      <c r="E1687" t="s">
        <v>821</v>
      </c>
      <c r="F1687" t="s">
        <v>35</v>
      </c>
      <c r="G1687" t="s">
        <v>22</v>
      </c>
      <c r="H1687" t="s">
        <v>338</v>
      </c>
      <c r="I1687" t="s">
        <v>338</v>
      </c>
      <c r="J1687" t="s">
        <v>352</v>
      </c>
      <c r="K1687" t="s">
        <v>353</v>
      </c>
      <c r="L1687" t="s">
        <v>4172</v>
      </c>
      <c r="M1687" t="s">
        <v>1189</v>
      </c>
      <c r="N1687" t="s">
        <v>162</v>
      </c>
      <c r="O1687">
        <v>1110152394589</v>
      </c>
      <c r="P1687" t="s">
        <v>4977</v>
      </c>
      <c r="Q1687" t="s">
        <v>30</v>
      </c>
      <c r="R1687" t="s">
        <v>31</v>
      </c>
      <c r="S1687" t="s">
        <v>4976</v>
      </c>
      <c r="U1687" s="3">
        <v>1</v>
      </c>
    </row>
    <row r="1688" spans="1:21">
      <c r="A1688" s="1">
        <v>1110177637587</v>
      </c>
      <c r="C1688">
        <v>11748</v>
      </c>
      <c r="D1688" t="s">
        <v>4973</v>
      </c>
      <c r="E1688" t="s">
        <v>821</v>
      </c>
      <c r="F1688" t="s">
        <v>35</v>
      </c>
      <c r="G1688" t="s">
        <v>22</v>
      </c>
      <c r="H1688" t="s">
        <v>338</v>
      </c>
      <c r="I1688" t="s">
        <v>338</v>
      </c>
      <c r="J1688" t="s">
        <v>352</v>
      </c>
      <c r="K1688" t="s">
        <v>353</v>
      </c>
      <c r="L1688" t="s">
        <v>4172</v>
      </c>
      <c r="M1688" t="s">
        <v>907</v>
      </c>
      <c r="N1688" t="s">
        <v>46</v>
      </c>
      <c r="O1688">
        <v>1110177637587</v>
      </c>
      <c r="P1688" t="s">
        <v>86</v>
      </c>
      <c r="Q1688" t="s">
        <v>30</v>
      </c>
      <c r="R1688" t="s">
        <v>31</v>
      </c>
      <c r="S1688" t="s">
        <v>4976</v>
      </c>
      <c r="U1688" s="3">
        <v>1</v>
      </c>
    </row>
    <row r="1689" spans="1:21">
      <c r="A1689" s="1">
        <v>1110142585555</v>
      </c>
      <c r="C1689">
        <v>11841</v>
      </c>
      <c r="D1689" t="s">
        <v>842</v>
      </c>
      <c r="E1689" s="3" t="s">
        <v>4160</v>
      </c>
      <c r="F1689" t="s">
        <v>35</v>
      </c>
      <c r="G1689" t="s">
        <v>22</v>
      </c>
      <c r="H1689" t="s">
        <v>338</v>
      </c>
      <c r="I1689" t="s">
        <v>338</v>
      </c>
      <c r="J1689" t="s">
        <v>460</v>
      </c>
      <c r="K1689" t="s">
        <v>340</v>
      </c>
      <c r="L1689" t="s">
        <v>4440</v>
      </c>
      <c r="M1689" t="s">
        <v>843</v>
      </c>
      <c r="N1689" t="s">
        <v>52</v>
      </c>
      <c r="O1689">
        <v>1110142585555</v>
      </c>
      <c r="P1689" t="s">
        <v>2715</v>
      </c>
      <c r="Q1689" t="s">
        <v>30</v>
      </c>
      <c r="R1689" t="s">
        <v>31</v>
      </c>
      <c r="S1689" t="s">
        <v>4959</v>
      </c>
      <c r="U1689" s="3">
        <v>1</v>
      </c>
    </row>
    <row r="1690" spans="1:21">
      <c r="A1690" s="1">
        <v>3830212993678</v>
      </c>
      <c r="C1690">
        <v>11865</v>
      </c>
      <c r="D1690" t="s">
        <v>848</v>
      </c>
      <c r="E1690" s="3" t="s">
        <v>4155</v>
      </c>
      <c r="F1690" t="s">
        <v>35</v>
      </c>
      <c r="G1690" t="s">
        <v>89</v>
      </c>
      <c r="H1690" t="s">
        <v>338</v>
      </c>
      <c r="I1690" t="s">
        <v>338</v>
      </c>
      <c r="J1690" t="s">
        <v>339</v>
      </c>
      <c r="K1690" t="s">
        <v>391</v>
      </c>
      <c r="L1690" t="s">
        <v>4360</v>
      </c>
      <c r="M1690" t="s">
        <v>4978</v>
      </c>
      <c r="N1690" t="s">
        <v>46</v>
      </c>
      <c r="O1690">
        <v>3830212993678</v>
      </c>
      <c r="P1690" t="s">
        <v>86</v>
      </c>
      <c r="Q1690" t="s">
        <v>30</v>
      </c>
      <c r="R1690" t="s">
        <v>31</v>
      </c>
      <c r="S1690" t="s">
        <v>4955</v>
      </c>
      <c r="U1690" s="3">
        <v>1</v>
      </c>
    </row>
    <row r="1691" spans="1:21">
      <c r="A1691" s="1">
        <v>1110195024856</v>
      </c>
      <c r="C1691">
        <v>11865</v>
      </c>
      <c r="D1691" t="s">
        <v>848</v>
      </c>
      <c r="E1691" s="3" t="s">
        <v>4155</v>
      </c>
      <c r="F1691" t="s">
        <v>35</v>
      </c>
      <c r="G1691" t="s">
        <v>89</v>
      </c>
      <c r="H1691" t="s">
        <v>338</v>
      </c>
      <c r="I1691" t="s">
        <v>338</v>
      </c>
      <c r="J1691" t="s">
        <v>339</v>
      </c>
      <c r="K1691" t="s">
        <v>391</v>
      </c>
      <c r="L1691" t="s">
        <v>4360</v>
      </c>
      <c r="M1691" t="s">
        <v>851</v>
      </c>
      <c r="N1691" t="s">
        <v>52</v>
      </c>
      <c r="O1691">
        <v>1110195024856</v>
      </c>
      <c r="P1691" t="s">
        <v>852</v>
      </c>
      <c r="Q1691" t="s">
        <v>30</v>
      </c>
      <c r="R1691" t="s">
        <v>31</v>
      </c>
      <c r="S1691" t="s">
        <v>4955</v>
      </c>
      <c r="U1691" s="3">
        <v>1</v>
      </c>
    </row>
    <row r="1692" spans="1:21">
      <c r="A1692" s="1">
        <v>1110197813096</v>
      </c>
      <c r="C1692">
        <v>11877</v>
      </c>
      <c r="D1692" t="s">
        <v>4979</v>
      </c>
      <c r="E1692" s="3" t="s">
        <v>4167</v>
      </c>
      <c r="F1692" t="s">
        <v>35</v>
      </c>
      <c r="G1692" t="s">
        <v>89</v>
      </c>
      <c r="H1692" t="s">
        <v>338</v>
      </c>
      <c r="I1692" t="s">
        <v>338</v>
      </c>
      <c r="J1692" t="s">
        <v>854</v>
      </c>
      <c r="K1692" t="s">
        <v>737</v>
      </c>
      <c r="L1692" t="s">
        <v>4980</v>
      </c>
      <c r="M1692" t="s">
        <v>4981</v>
      </c>
      <c r="N1692" t="s">
        <v>46</v>
      </c>
      <c r="O1692">
        <v>1110197813096</v>
      </c>
      <c r="P1692" t="s">
        <v>4982</v>
      </c>
      <c r="Q1692" t="s">
        <v>30</v>
      </c>
      <c r="R1692" t="s">
        <v>31</v>
      </c>
      <c r="S1692" t="s">
        <v>4983</v>
      </c>
      <c r="U1692" s="3">
        <v>1</v>
      </c>
    </row>
    <row r="1693" spans="1:21">
      <c r="A1693" s="1">
        <v>3740668826340</v>
      </c>
      <c r="C1693">
        <v>11878</v>
      </c>
      <c r="D1693" t="s">
        <v>853</v>
      </c>
      <c r="E1693" t="s">
        <v>859</v>
      </c>
      <c r="F1693" t="s">
        <v>35</v>
      </c>
      <c r="G1693" t="s">
        <v>89</v>
      </c>
      <c r="H1693" t="s">
        <v>338</v>
      </c>
      <c r="I1693" t="s">
        <v>338</v>
      </c>
      <c r="J1693" t="s">
        <v>854</v>
      </c>
      <c r="K1693" t="s">
        <v>737</v>
      </c>
      <c r="L1693" t="s">
        <v>4201</v>
      </c>
      <c r="M1693" t="s">
        <v>855</v>
      </c>
      <c r="N1693" t="s">
        <v>28</v>
      </c>
      <c r="O1693">
        <v>3740668826340</v>
      </c>
      <c r="P1693" t="s">
        <v>86</v>
      </c>
      <c r="Q1693" t="s">
        <v>30</v>
      </c>
      <c r="R1693" t="s">
        <v>31</v>
      </c>
      <c r="S1693" t="s">
        <v>4984</v>
      </c>
      <c r="U1693" s="3">
        <v>1</v>
      </c>
    </row>
    <row r="1694" spans="1:21">
      <c r="A1694" s="1">
        <v>1110176463152</v>
      </c>
      <c r="C1694">
        <v>11920</v>
      </c>
      <c r="D1694" t="s">
        <v>2774</v>
      </c>
      <c r="E1694" s="3" t="s">
        <v>4155</v>
      </c>
      <c r="F1694" t="s">
        <v>35</v>
      </c>
      <c r="G1694" t="s">
        <v>89</v>
      </c>
      <c r="H1694" t="s">
        <v>338</v>
      </c>
      <c r="I1694" t="s">
        <v>338</v>
      </c>
      <c r="J1694" t="s">
        <v>2775</v>
      </c>
      <c r="K1694" t="s">
        <v>737</v>
      </c>
      <c r="L1694" t="s">
        <v>4172</v>
      </c>
      <c r="M1694" t="s">
        <v>1347</v>
      </c>
      <c r="N1694" t="s">
        <v>46</v>
      </c>
      <c r="O1694">
        <v>1110176463152</v>
      </c>
      <c r="P1694" t="s">
        <v>2777</v>
      </c>
      <c r="Q1694" t="s">
        <v>30</v>
      </c>
      <c r="R1694" t="s">
        <v>31</v>
      </c>
      <c r="S1694" t="s">
        <v>4985</v>
      </c>
      <c r="U1694" s="3">
        <v>1</v>
      </c>
    </row>
    <row r="1695" spans="1:21">
      <c r="A1695" s="1">
        <v>1110187213794</v>
      </c>
      <c r="C1695">
        <v>11990</v>
      </c>
      <c r="D1695" t="s">
        <v>4986</v>
      </c>
      <c r="E1695" t="s">
        <v>864</v>
      </c>
      <c r="F1695" t="s">
        <v>35</v>
      </c>
      <c r="G1695" t="s">
        <v>89</v>
      </c>
      <c r="H1695" t="s">
        <v>338</v>
      </c>
      <c r="I1695" t="s">
        <v>414</v>
      </c>
      <c r="J1695" t="s">
        <v>443</v>
      </c>
      <c r="K1695" t="s">
        <v>466</v>
      </c>
      <c r="L1695" t="s">
        <v>4440</v>
      </c>
      <c r="M1695" t="s">
        <v>4987</v>
      </c>
      <c r="N1695" t="s">
        <v>46</v>
      </c>
      <c r="O1695">
        <v>1110187213794</v>
      </c>
      <c r="P1695" t="s">
        <v>4988</v>
      </c>
      <c r="Q1695" t="s">
        <v>30</v>
      </c>
      <c r="R1695" t="s">
        <v>31</v>
      </c>
      <c r="S1695" t="s">
        <v>4959</v>
      </c>
      <c r="U1695" s="3">
        <v>1</v>
      </c>
    </row>
    <row r="1696" spans="1:21">
      <c r="A1696" s="1">
        <v>1110142679626</v>
      </c>
      <c r="C1696">
        <v>12014</v>
      </c>
      <c r="D1696" t="s">
        <v>4989</v>
      </c>
      <c r="E1696" t="s">
        <v>3867</v>
      </c>
      <c r="F1696" t="s">
        <v>35</v>
      </c>
      <c r="G1696" t="s">
        <v>89</v>
      </c>
      <c r="H1696" t="s">
        <v>338</v>
      </c>
      <c r="I1696" t="s">
        <v>338</v>
      </c>
      <c r="J1696" t="s">
        <v>2393</v>
      </c>
      <c r="K1696" t="s">
        <v>391</v>
      </c>
      <c r="L1696" t="s">
        <v>4360</v>
      </c>
      <c r="M1696" t="s">
        <v>4990</v>
      </c>
      <c r="N1696" t="s">
        <v>46</v>
      </c>
      <c r="O1696">
        <v>1110142679626</v>
      </c>
      <c r="P1696" t="s">
        <v>86</v>
      </c>
      <c r="Q1696" t="s">
        <v>30</v>
      </c>
      <c r="R1696" t="s">
        <v>31</v>
      </c>
      <c r="S1696" t="s">
        <v>4955</v>
      </c>
      <c r="U1696" s="3">
        <v>1</v>
      </c>
    </row>
    <row r="1697" spans="1:21">
      <c r="A1697" s="1">
        <v>1110154150290</v>
      </c>
      <c r="C1697">
        <v>12028</v>
      </c>
      <c r="D1697" t="s">
        <v>2842</v>
      </c>
      <c r="E1697" t="s">
        <v>3910</v>
      </c>
      <c r="F1697" t="s">
        <v>35</v>
      </c>
      <c r="G1697" t="s">
        <v>89</v>
      </c>
      <c r="H1697" t="s">
        <v>338</v>
      </c>
      <c r="I1697" t="s">
        <v>423</v>
      </c>
      <c r="J1697" t="s">
        <v>424</v>
      </c>
      <c r="K1697" t="s">
        <v>2843</v>
      </c>
      <c r="L1697" t="s">
        <v>4440</v>
      </c>
      <c r="M1697" t="s">
        <v>2845</v>
      </c>
      <c r="N1697" t="s">
        <v>46</v>
      </c>
      <c r="O1697">
        <v>1110154150290</v>
      </c>
      <c r="P1697" t="s">
        <v>2846</v>
      </c>
      <c r="Q1697" t="s">
        <v>30</v>
      </c>
      <c r="R1697" t="s">
        <v>31</v>
      </c>
      <c r="S1697" t="s">
        <v>4991</v>
      </c>
      <c r="U1697" s="3">
        <v>1</v>
      </c>
    </row>
    <row r="1698" spans="1:21">
      <c r="A1698" s="1">
        <v>1110103697292</v>
      </c>
      <c r="C1698">
        <v>12036</v>
      </c>
      <c r="D1698" t="s">
        <v>2855</v>
      </c>
      <c r="E1698" t="s">
        <v>3867</v>
      </c>
      <c r="F1698" t="s">
        <v>35</v>
      </c>
      <c r="G1698" t="s">
        <v>89</v>
      </c>
      <c r="H1698" t="s">
        <v>338</v>
      </c>
      <c r="I1698" t="s">
        <v>338</v>
      </c>
      <c r="J1698" t="s">
        <v>2393</v>
      </c>
      <c r="K1698" t="s">
        <v>391</v>
      </c>
      <c r="L1698" t="s">
        <v>4360</v>
      </c>
      <c r="M1698" t="s">
        <v>2857</v>
      </c>
      <c r="N1698" t="s">
        <v>46</v>
      </c>
      <c r="O1698">
        <v>1110103697292</v>
      </c>
      <c r="P1698" t="s">
        <v>2858</v>
      </c>
      <c r="Q1698" t="s">
        <v>30</v>
      </c>
      <c r="R1698" t="s">
        <v>31</v>
      </c>
      <c r="S1698" t="s">
        <v>4955</v>
      </c>
      <c r="U1698" s="3">
        <v>1</v>
      </c>
    </row>
    <row r="1699" spans="1:21">
      <c r="A1699" s="1">
        <v>1110133590336</v>
      </c>
      <c r="C1699">
        <v>12083</v>
      </c>
      <c r="D1699" t="s">
        <v>4992</v>
      </c>
      <c r="E1699" s="3" t="s">
        <v>4155</v>
      </c>
      <c r="F1699" t="s">
        <v>35</v>
      </c>
      <c r="G1699" t="s">
        <v>89</v>
      </c>
      <c r="H1699" t="s">
        <v>338</v>
      </c>
      <c r="I1699" t="s">
        <v>338</v>
      </c>
      <c r="J1699" t="s">
        <v>2775</v>
      </c>
      <c r="K1699" t="s">
        <v>737</v>
      </c>
      <c r="L1699" t="s">
        <v>4172</v>
      </c>
      <c r="M1699" t="s">
        <v>4993</v>
      </c>
      <c r="N1699" t="s">
        <v>46</v>
      </c>
      <c r="O1699">
        <v>1110133590336</v>
      </c>
      <c r="P1699" t="s">
        <v>4994</v>
      </c>
      <c r="Q1699" t="s">
        <v>30</v>
      </c>
      <c r="R1699" t="s">
        <v>31</v>
      </c>
      <c r="S1699" t="s">
        <v>4976</v>
      </c>
      <c r="U1699" s="3">
        <v>1</v>
      </c>
    </row>
    <row r="1700" spans="1:21">
      <c r="A1700" s="1">
        <v>1110161938966</v>
      </c>
      <c r="C1700">
        <v>12083</v>
      </c>
      <c r="D1700" t="s">
        <v>4992</v>
      </c>
      <c r="E1700" s="3" t="s">
        <v>4155</v>
      </c>
      <c r="F1700" t="s">
        <v>35</v>
      </c>
      <c r="G1700" t="s">
        <v>89</v>
      </c>
      <c r="H1700" t="s">
        <v>338</v>
      </c>
      <c r="I1700" t="s">
        <v>338</v>
      </c>
      <c r="J1700" t="s">
        <v>2775</v>
      </c>
      <c r="K1700" t="s">
        <v>737</v>
      </c>
      <c r="L1700" t="s">
        <v>4172</v>
      </c>
      <c r="M1700" t="s">
        <v>4995</v>
      </c>
      <c r="N1700" t="s">
        <v>52</v>
      </c>
      <c r="O1700">
        <v>1110161938966</v>
      </c>
      <c r="P1700" t="s">
        <v>4996</v>
      </c>
      <c r="Q1700" t="s">
        <v>30</v>
      </c>
      <c r="R1700" t="s">
        <v>31</v>
      </c>
      <c r="S1700" t="s">
        <v>4976</v>
      </c>
      <c r="U1700" s="3">
        <v>1</v>
      </c>
    </row>
    <row r="1701" spans="1:21">
      <c r="A1701" s="1">
        <v>1110141076668</v>
      </c>
      <c r="C1701">
        <v>12083</v>
      </c>
      <c r="D1701" t="s">
        <v>4992</v>
      </c>
      <c r="E1701" s="3" t="s">
        <v>4155</v>
      </c>
      <c r="F1701" t="s">
        <v>35</v>
      </c>
      <c r="G1701" t="s">
        <v>89</v>
      </c>
      <c r="H1701" t="s">
        <v>338</v>
      </c>
      <c r="I1701" t="s">
        <v>338</v>
      </c>
      <c r="J1701" t="s">
        <v>2775</v>
      </c>
      <c r="K1701" t="s">
        <v>737</v>
      </c>
      <c r="L1701" t="s">
        <v>4172</v>
      </c>
      <c r="M1701" t="s">
        <v>4997</v>
      </c>
      <c r="N1701" t="s">
        <v>46</v>
      </c>
      <c r="O1701">
        <v>1110141076668</v>
      </c>
      <c r="P1701" t="s">
        <v>4998</v>
      </c>
      <c r="Q1701" t="s">
        <v>30</v>
      </c>
      <c r="R1701" t="s">
        <v>31</v>
      </c>
      <c r="S1701" t="s">
        <v>4976</v>
      </c>
      <c r="U1701" s="3">
        <v>1</v>
      </c>
    </row>
    <row r="1702" spans="1:21">
      <c r="A1702" s="1">
        <v>1110162015030</v>
      </c>
      <c r="C1702">
        <v>12137</v>
      </c>
      <c r="D1702" t="s">
        <v>4999</v>
      </c>
      <c r="E1702" t="s">
        <v>859</v>
      </c>
      <c r="F1702" t="s">
        <v>35</v>
      </c>
      <c r="G1702" t="s">
        <v>89</v>
      </c>
      <c r="H1702" t="s">
        <v>338</v>
      </c>
      <c r="I1702" t="s">
        <v>414</v>
      </c>
      <c r="J1702" t="s">
        <v>512</v>
      </c>
      <c r="K1702" t="s">
        <v>416</v>
      </c>
      <c r="L1702" t="s">
        <v>4644</v>
      </c>
      <c r="M1702" t="s">
        <v>5000</v>
      </c>
      <c r="N1702" t="s">
        <v>46</v>
      </c>
      <c r="O1702">
        <v>1110162015030</v>
      </c>
      <c r="P1702" t="s">
        <v>86</v>
      </c>
      <c r="Q1702" t="s">
        <v>30</v>
      </c>
      <c r="R1702" t="s">
        <v>31</v>
      </c>
      <c r="S1702" t="s">
        <v>5001</v>
      </c>
      <c r="U1702" s="3">
        <v>1</v>
      </c>
    </row>
    <row r="1703" spans="1:21">
      <c r="A1703" s="1">
        <v>1110114100420</v>
      </c>
      <c r="C1703">
        <v>12168</v>
      </c>
      <c r="D1703" t="s">
        <v>5002</v>
      </c>
      <c r="E1703" t="s">
        <v>3963</v>
      </c>
      <c r="F1703" t="s">
        <v>35</v>
      </c>
      <c r="G1703" t="s">
        <v>89</v>
      </c>
      <c r="H1703" t="s">
        <v>338</v>
      </c>
      <c r="I1703" t="s">
        <v>423</v>
      </c>
      <c r="J1703" t="s">
        <v>487</v>
      </c>
      <c r="K1703" t="s">
        <v>2749</v>
      </c>
      <c r="L1703" t="s">
        <v>4644</v>
      </c>
      <c r="M1703" t="s">
        <v>917</v>
      </c>
      <c r="N1703" t="s">
        <v>52</v>
      </c>
      <c r="O1703">
        <v>1110114100420</v>
      </c>
      <c r="P1703" t="s">
        <v>5003</v>
      </c>
      <c r="Q1703" t="s">
        <v>30</v>
      </c>
      <c r="R1703" t="s">
        <v>31</v>
      </c>
      <c r="S1703" t="s">
        <v>5001</v>
      </c>
      <c r="U1703" s="3">
        <v>1</v>
      </c>
    </row>
    <row r="1704" spans="1:21">
      <c r="A1704" s="1">
        <v>1110121505487</v>
      </c>
      <c r="C1704">
        <v>28303</v>
      </c>
      <c r="D1704" t="s">
        <v>5004</v>
      </c>
      <c r="E1704" t="s">
        <v>4165</v>
      </c>
      <c r="F1704" t="s">
        <v>35</v>
      </c>
      <c r="G1704" t="s">
        <v>22</v>
      </c>
      <c r="H1704" t="s">
        <v>338</v>
      </c>
      <c r="I1704" t="s">
        <v>338</v>
      </c>
      <c r="J1704" t="s">
        <v>3072</v>
      </c>
      <c r="K1704" t="s">
        <v>340</v>
      </c>
      <c r="L1704" t="s">
        <v>4980</v>
      </c>
      <c r="M1704" t="s">
        <v>5005</v>
      </c>
      <c r="N1704" t="s">
        <v>46</v>
      </c>
      <c r="O1704">
        <v>1110121505487</v>
      </c>
      <c r="P1704" t="s">
        <v>5006</v>
      </c>
      <c r="Q1704" t="s">
        <v>30</v>
      </c>
      <c r="R1704" t="s">
        <v>31</v>
      </c>
      <c r="S1704" t="s">
        <v>4983</v>
      </c>
      <c r="U1704" s="3">
        <v>1</v>
      </c>
    </row>
    <row r="1705" spans="1:21">
      <c r="A1705" s="1">
        <v>1110123568384</v>
      </c>
      <c r="C1705">
        <v>30155</v>
      </c>
      <c r="D1705" t="s">
        <v>5007</v>
      </c>
      <c r="E1705" s="3" t="s">
        <v>4150</v>
      </c>
      <c r="F1705" t="s">
        <v>35</v>
      </c>
      <c r="G1705" t="s">
        <v>89</v>
      </c>
      <c r="H1705" t="s">
        <v>338</v>
      </c>
      <c r="I1705" t="s">
        <v>430</v>
      </c>
      <c r="J1705" t="s">
        <v>686</v>
      </c>
      <c r="K1705" t="s">
        <v>432</v>
      </c>
      <c r="L1705" t="s">
        <v>4440</v>
      </c>
      <c r="M1705" t="s">
        <v>5008</v>
      </c>
      <c r="N1705" t="s">
        <v>46</v>
      </c>
      <c r="O1705">
        <v>1110123568384</v>
      </c>
      <c r="P1705" t="s">
        <v>5009</v>
      </c>
      <c r="Q1705" t="s">
        <v>30</v>
      </c>
      <c r="R1705" t="s">
        <v>31</v>
      </c>
      <c r="S1705" t="s">
        <v>4959</v>
      </c>
      <c r="U1705" s="3">
        <v>1</v>
      </c>
    </row>
    <row r="1706" spans="1:21">
      <c r="A1706" s="1">
        <v>1110102185121</v>
      </c>
      <c r="C1706">
        <v>33680</v>
      </c>
      <c r="D1706" t="s">
        <v>5010</v>
      </c>
      <c r="E1706" t="s">
        <v>859</v>
      </c>
      <c r="F1706" t="s">
        <v>251</v>
      </c>
      <c r="G1706" t="s">
        <v>22</v>
      </c>
      <c r="H1706" t="s">
        <v>338</v>
      </c>
      <c r="I1706" t="s">
        <v>338</v>
      </c>
      <c r="J1706" t="s">
        <v>398</v>
      </c>
      <c r="K1706" t="s">
        <v>2171</v>
      </c>
      <c r="L1706" t="s">
        <v>4247</v>
      </c>
      <c r="M1706" t="s">
        <v>2563</v>
      </c>
      <c r="N1706" t="s">
        <v>894</v>
      </c>
      <c r="O1706">
        <v>1110102185121</v>
      </c>
      <c r="P1706" t="s">
        <v>5011</v>
      </c>
      <c r="Q1706" t="s">
        <v>30</v>
      </c>
      <c r="R1706" t="s">
        <v>31</v>
      </c>
      <c r="S1706" t="s">
        <v>5012</v>
      </c>
      <c r="U1706" s="3">
        <v>1</v>
      </c>
    </row>
    <row r="1707" spans="1:21">
      <c r="A1707" s="1">
        <v>1110144415094</v>
      </c>
      <c r="C1707">
        <v>34797</v>
      </c>
      <c r="D1707" t="s">
        <v>5013</v>
      </c>
      <c r="E1707" t="s">
        <v>3963</v>
      </c>
      <c r="F1707" t="s">
        <v>251</v>
      </c>
      <c r="G1707" t="s">
        <v>89</v>
      </c>
      <c r="H1707" t="s">
        <v>338</v>
      </c>
      <c r="I1707" t="s">
        <v>423</v>
      </c>
      <c r="J1707" t="s">
        <v>487</v>
      </c>
      <c r="K1707" t="s">
        <v>2843</v>
      </c>
      <c r="L1707" t="s">
        <v>4644</v>
      </c>
      <c r="M1707" t="s">
        <v>5014</v>
      </c>
      <c r="N1707" t="s">
        <v>28</v>
      </c>
      <c r="O1707">
        <v>1110144415094</v>
      </c>
      <c r="P1707" t="s">
        <v>5015</v>
      </c>
      <c r="Q1707" t="s">
        <v>30</v>
      </c>
      <c r="R1707" t="s">
        <v>31</v>
      </c>
      <c r="S1707" t="s">
        <v>5001</v>
      </c>
      <c r="U1707" s="3">
        <v>1</v>
      </c>
    </row>
    <row r="1708" spans="1:21">
      <c r="A1708" s="1">
        <v>1110167124734</v>
      </c>
      <c r="C1708">
        <v>34797</v>
      </c>
      <c r="D1708" t="s">
        <v>5013</v>
      </c>
      <c r="E1708" t="s">
        <v>3963</v>
      </c>
      <c r="F1708" t="s">
        <v>251</v>
      </c>
      <c r="G1708" t="s">
        <v>89</v>
      </c>
      <c r="H1708" t="s">
        <v>338</v>
      </c>
      <c r="I1708" t="s">
        <v>423</v>
      </c>
      <c r="J1708" t="s">
        <v>487</v>
      </c>
      <c r="K1708" t="s">
        <v>2843</v>
      </c>
      <c r="L1708" t="s">
        <v>4644</v>
      </c>
      <c r="M1708" t="s">
        <v>5016</v>
      </c>
      <c r="N1708" t="s">
        <v>70</v>
      </c>
      <c r="O1708">
        <v>1110167124734</v>
      </c>
      <c r="P1708" t="s">
        <v>5017</v>
      </c>
      <c r="Q1708" t="s">
        <v>30</v>
      </c>
      <c r="R1708" t="s">
        <v>31</v>
      </c>
      <c r="S1708" t="s">
        <v>5001</v>
      </c>
      <c r="U1708" s="3">
        <v>1</v>
      </c>
    </row>
    <row r="1709" spans="1:21">
      <c r="A1709" s="1">
        <v>1110179192254</v>
      </c>
      <c r="C1709">
        <v>34797</v>
      </c>
      <c r="D1709" t="s">
        <v>5013</v>
      </c>
      <c r="E1709" t="s">
        <v>3963</v>
      </c>
      <c r="F1709" t="s">
        <v>251</v>
      </c>
      <c r="G1709" t="s">
        <v>89</v>
      </c>
      <c r="H1709" t="s">
        <v>338</v>
      </c>
      <c r="I1709" t="s">
        <v>423</v>
      </c>
      <c r="J1709" t="s">
        <v>487</v>
      </c>
      <c r="K1709" t="s">
        <v>2843</v>
      </c>
      <c r="L1709" t="s">
        <v>4644</v>
      </c>
      <c r="M1709" t="s">
        <v>5018</v>
      </c>
      <c r="N1709" t="s">
        <v>699</v>
      </c>
      <c r="O1709">
        <v>1110179192254</v>
      </c>
      <c r="P1709" t="s">
        <v>5019</v>
      </c>
      <c r="Q1709" t="s">
        <v>30</v>
      </c>
      <c r="R1709" t="s">
        <v>31</v>
      </c>
      <c r="S1709" t="s">
        <v>5001</v>
      </c>
      <c r="U1709" s="3">
        <v>1</v>
      </c>
    </row>
    <row r="1710" spans="1:21">
      <c r="A1710" s="1">
        <v>1110113973214</v>
      </c>
      <c r="C1710">
        <v>34797</v>
      </c>
      <c r="D1710" t="s">
        <v>5013</v>
      </c>
      <c r="E1710" t="s">
        <v>3963</v>
      </c>
      <c r="F1710" t="s">
        <v>251</v>
      </c>
      <c r="G1710" t="s">
        <v>89</v>
      </c>
      <c r="H1710" t="s">
        <v>338</v>
      </c>
      <c r="I1710" t="s">
        <v>423</v>
      </c>
      <c r="J1710" t="s">
        <v>487</v>
      </c>
      <c r="K1710" t="s">
        <v>2843</v>
      </c>
      <c r="L1710" t="s">
        <v>4644</v>
      </c>
      <c r="M1710" t="s">
        <v>5020</v>
      </c>
      <c r="N1710" t="s">
        <v>894</v>
      </c>
      <c r="O1710">
        <v>1110113973214</v>
      </c>
      <c r="P1710" t="s">
        <v>5021</v>
      </c>
      <c r="Q1710" t="s">
        <v>30</v>
      </c>
      <c r="R1710" t="s">
        <v>31</v>
      </c>
      <c r="S1710" t="s">
        <v>4968</v>
      </c>
      <c r="U1710" s="3">
        <v>1</v>
      </c>
    </row>
    <row r="1711" spans="1:21">
      <c r="A1711" s="1">
        <v>1110114299278</v>
      </c>
      <c r="C1711">
        <v>34797</v>
      </c>
      <c r="D1711" t="s">
        <v>5013</v>
      </c>
      <c r="E1711" t="s">
        <v>3963</v>
      </c>
      <c r="F1711" t="s">
        <v>251</v>
      </c>
      <c r="G1711" t="s">
        <v>89</v>
      </c>
      <c r="H1711" t="s">
        <v>338</v>
      </c>
      <c r="I1711" t="s">
        <v>423</v>
      </c>
      <c r="J1711" t="s">
        <v>487</v>
      </c>
      <c r="K1711" t="s">
        <v>2843</v>
      </c>
      <c r="L1711" t="s">
        <v>4644</v>
      </c>
      <c r="M1711" t="s">
        <v>3611</v>
      </c>
      <c r="N1711" t="s">
        <v>254</v>
      </c>
      <c r="O1711">
        <v>1110114299278</v>
      </c>
      <c r="P1711" t="s">
        <v>5022</v>
      </c>
      <c r="Q1711" t="s">
        <v>30</v>
      </c>
      <c r="R1711" t="s">
        <v>31</v>
      </c>
      <c r="S1711" t="s">
        <v>5001</v>
      </c>
      <c r="U1711" s="3">
        <v>1</v>
      </c>
    </row>
    <row r="1712" spans="1:21">
      <c r="A1712" s="1">
        <v>1110115208427</v>
      </c>
      <c r="C1712">
        <v>35729</v>
      </c>
      <c r="D1712" t="s">
        <v>5023</v>
      </c>
      <c r="E1712" s="3" t="s">
        <v>4160</v>
      </c>
      <c r="F1712" t="s">
        <v>251</v>
      </c>
      <c r="G1712" t="s">
        <v>22</v>
      </c>
      <c r="H1712" t="s">
        <v>338</v>
      </c>
      <c r="I1712" t="s">
        <v>338</v>
      </c>
      <c r="J1712" t="s">
        <v>438</v>
      </c>
      <c r="K1712" t="s">
        <v>340</v>
      </c>
      <c r="L1712" t="s">
        <v>4232</v>
      </c>
      <c r="M1712" t="s">
        <v>5024</v>
      </c>
      <c r="N1712" t="s">
        <v>28</v>
      </c>
      <c r="O1712">
        <v>1110115208427</v>
      </c>
      <c r="P1712" t="s">
        <v>5025</v>
      </c>
      <c r="Q1712" t="s">
        <v>30</v>
      </c>
      <c r="R1712" t="s">
        <v>31</v>
      </c>
      <c r="S1712" t="s">
        <v>5026</v>
      </c>
      <c r="U1712" s="3">
        <v>1</v>
      </c>
    </row>
    <row r="1713" spans="1:21">
      <c r="A1713" s="1">
        <v>1110126356349</v>
      </c>
      <c r="C1713">
        <v>35729</v>
      </c>
      <c r="D1713" t="s">
        <v>5023</v>
      </c>
      <c r="E1713" s="3" t="s">
        <v>4160</v>
      </c>
      <c r="F1713" t="s">
        <v>251</v>
      </c>
      <c r="G1713" t="s">
        <v>22</v>
      </c>
      <c r="H1713" t="s">
        <v>338</v>
      </c>
      <c r="I1713" t="s">
        <v>338</v>
      </c>
      <c r="J1713" t="s">
        <v>438</v>
      </c>
      <c r="K1713" t="s">
        <v>340</v>
      </c>
      <c r="L1713" t="s">
        <v>4232</v>
      </c>
      <c r="M1713" t="s">
        <v>5027</v>
      </c>
      <c r="N1713" t="s">
        <v>49</v>
      </c>
      <c r="O1713">
        <v>1110126356349</v>
      </c>
      <c r="P1713" t="s">
        <v>5028</v>
      </c>
      <c r="Q1713" t="s">
        <v>30</v>
      </c>
      <c r="R1713" t="s">
        <v>31</v>
      </c>
      <c r="S1713" t="s">
        <v>5026</v>
      </c>
      <c r="U1713" s="3">
        <v>1</v>
      </c>
    </row>
    <row r="1714" spans="1:21">
      <c r="A1714" s="1">
        <v>1110148175491</v>
      </c>
      <c r="C1714">
        <v>37584</v>
      </c>
      <c r="D1714" t="s">
        <v>5029</v>
      </c>
      <c r="E1714" t="s">
        <v>859</v>
      </c>
      <c r="F1714" t="s">
        <v>35</v>
      </c>
      <c r="G1714" t="s">
        <v>22</v>
      </c>
      <c r="H1714" t="s">
        <v>338</v>
      </c>
      <c r="I1714" t="s">
        <v>414</v>
      </c>
      <c r="J1714" t="s">
        <v>624</v>
      </c>
      <c r="K1714" t="s">
        <v>955</v>
      </c>
      <c r="L1714" t="s">
        <v>4854</v>
      </c>
      <c r="M1714" t="s">
        <v>5030</v>
      </c>
      <c r="N1714" t="s">
        <v>46</v>
      </c>
      <c r="O1714">
        <v>1110148175491</v>
      </c>
      <c r="P1714" t="s">
        <v>5031</v>
      </c>
      <c r="Q1714" t="s">
        <v>30</v>
      </c>
      <c r="R1714" t="s">
        <v>31</v>
      </c>
      <c r="S1714" t="s">
        <v>4960</v>
      </c>
      <c r="U1714" s="3">
        <v>1</v>
      </c>
    </row>
    <row r="1715" spans="1:21">
      <c r="A1715" s="1">
        <v>1110205772230</v>
      </c>
      <c r="C1715">
        <v>37785</v>
      </c>
      <c r="D1715" t="s">
        <v>583</v>
      </c>
      <c r="E1715" t="s">
        <v>864</v>
      </c>
      <c r="F1715" t="s">
        <v>35</v>
      </c>
      <c r="G1715" t="s">
        <v>89</v>
      </c>
      <c r="H1715" t="s">
        <v>338</v>
      </c>
      <c r="I1715" t="s">
        <v>414</v>
      </c>
      <c r="J1715" t="s">
        <v>443</v>
      </c>
      <c r="K1715" t="s">
        <v>466</v>
      </c>
      <c r="L1715" t="s">
        <v>4440</v>
      </c>
      <c r="M1715" t="s">
        <v>585</v>
      </c>
      <c r="N1715" t="s">
        <v>46</v>
      </c>
      <c r="O1715">
        <v>1110205772230</v>
      </c>
      <c r="P1715" t="s">
        <v>586</v>
      </c>
      <c r="Q1715" t="s">
        <v>30</v>
      </c>
      <c r="R1715" t="s">
        <v>31</v>
      </c>
      <c r="S1715" t="s">
        <v>5032</v>
      </c>
      <c r="U1715" s="3">
        <v>1</v>
      </c>
    </row>
    <row r="1716" spans="1:21">
      <c r="A1716" s="1">
        <v>1110198540408</v>
      </c>
      <c r="C1716">
        <v>37798</v>
      </c>
      <c r="D1716" t="s">
        <v>4737</v>
      </c>
      <c r="E1716" t="s">
        <v>859</v>
      </c>
      <c r="F1716" t="s">
        <v>251</v>
      </c>
      <c r="G1716" t="s">
        <v>89</v>
      </c>
      <c r="H1716" t="s">
        <v>338</v>
      </c>
      <c r="I1716" t="s">
        <v>414</v>
      </c>
      <c r="J1716" t="s">
        <v>544</v>
      </c>
      <c r="K1716" t="s">
        <v>416</v>
      </c>
      <c r="L1716" t="s">
        <v>4644</v>
      </c>
      <c r="M1716" t="s">
        <v>4740</v>
      </c>
      <c r="N1716" t="s">
        <v>39</v>
      </c>
      <c r="O1716">
        <v>1110198540408</v>
      </c>
      <c r="P1716" t="s">
        <v>86</v>
      </c>
      <c r="Q1716" t="s">
        <v>30</v>
      </c>
      <c r="R1716" t="s">
        <v>31</v>
      </c>
      <c r="S1716" t="s">
        <v>5001</v>
      </c>
      <c r="U1716" s="3">
        <v>1</v>
      </c>
    </row>
    <row r="1717" spans="1:21">
      <c r="A1717" s="1">
        <v>1110114094266</v>
      </c>
      <c r="C1717">
        <v>37798</v>
      </c>
      <c r="D1717" t="s">
        <v>4737</v>
      </c>
      <c r="E1717" t="s">
        <v>859</v>
      </c>
      <c r="F1717" t="s">
        <v>251</v>
      </c>
      <c r="G1717" t="s">
        <v>89</v>
      </c>
      <c r="H1717" t="s">
        <v>338</v>
      </c>
      <c r="I1717" t="s">
        <v>414</v>
      </c>
      <c r="J1717" t="s">
        <v>544</v>
      </c>
      <c r="K1717" t="s">
        <v>416</v>
      </c>
      <c r="L1717" t="s">
        <v>4644</v>
      </c>
      <c r="M1717" t="s">
        <v>5033</v>
      </c>
      <c r="N1717" t="s">
        <v>260</v>
      </c>
      <c r="O1717">
        <v>1110114094266</v>
      </c>
      <c r="P1717" t="s">
        <v>5034</v>
      </c>
      <c r="Q1717" t="s">
        <v>30</v>
      </c>
      <c r="R1717" t="s">
        <v>31</v>
      </c>
      <c r="S1717" t="s">
        <v>5035</v>
      </c>
      <c r="U1717" s="3">
        <v>1</v>
      </c>
    </row>
    <row r="1718" spans="1:21">
      <c r="A1718" s="1">
        <v>1110126407360</v>
      </c>
      <c r="C1718">
        <v>37798</v>
      </c>
      <c r="D1718" t="s">
        <v>4737</v>
      </c>
      <c r="E1718" t="s">
        <v>859</v>
      </c>
      <c r="F1718" t="s">
        <v>251</v>
      </c>
      <c r="G1718" t="s">
        <v>89</v>
      </c>
      <c r="H1718" t="s">
        <v>338</v>
      </c>
      <c r="I1718" t="s">
        <v>414</v>
      </c>
      <c r="J1718" t="s">
        <v>544</v>
      </c>
      <c r="K1718" t="s">
        <v>416</v>
      </c>
      <c r="L1718" t="s">
        <v>4644</v>
      </c>
      <c r="M1718" t="s">
        <v>4739</v>
      </c>
      <c r="N1718" t="s">
        <v>28</v>
      </c>
      <c r="O1718">
        <v>1110126407360</v>
      </c>
      <c r="P1718" t="s">
        <v>86</v>
      </c>
      <c r="Q1718" t="s">
        <v>30</v>
      </c>
      <c r="R1718" t="s">
        <v>31</v>
      </c>
      <c r="S1718" t="s">
        <v>5036</v>
      </c>
      <c r="U1718" s="3">
        <v>1</v>
      </c>
    </row>
    <row r="1719" spans="1:21">
      <c r="A1719" s="1">
        <v>1110127614664</v>
      </c>
      <c r="C1719">
        <v>38242</v>
      </c>
      <c r="D1719" t="s">
        <v>5037</v>
      </c>
      <c r="E1719" s="3" t="s">
        <v>4167</v>
      </c>
      <c r="F1719" t="s">
        <v>21</v>
      </c>
      <c r="G1719" t="s">
        <v>89</v>
      </c>
      <c r="H1719" t="s">
        <v>338</v>
      </c>
      <c r="I1719" t="s">
        <v>338</v>
      </c>
      <c r="J1719" t="s">
        <v>854</v>
      </c>
      <c r="K1719" t="s">
        <v>737</v>
      </c>
      <c r="L1719" t="s">
        <v>4360</v>
      </c>
      <c r="M1719" t="s">
        <v>5038</v>
      </c>
      <c r="N1719" t="s">
        <v>527</v>
      </c>
      <c r="O1719">
        <v>1110127614664</v>
      </c>
      <c r="P1719" t="s">
        <v>5039</v>
      </c>
      <c r="Q1719" t="s">
        <v>30</v>
      </c>
      <c r="R1719" t="s">
        <v>31</v>
      </c>
      <c r="S1719" t="s">
        <v>4955</v>
      </c>
      <c r="U1719" s="3">
        <v>1</v>
      </c>
    </row>
    <row r="1720" spans="1:21">
      <c r="A1720" s="1">
        <v>1110109721210</v>
      </c>
      <c r="C1720">
        <v>38242</v>
      </c>
      <c r="D1720" t="s">
        <v>5037</v>
      </c>
      <c r="E1720" s="3" t="s">
        <v>4167</v>
      </c>
      <c r="F1720" t="s">
        <v>21</v>
      </c>
      <c r="G1720" t="s">
        <v>89</v>
      </c>
      <c r="H1720" t="s">
        <v>338</v>
      </c>
      <c r="I1720" t="s">
        <v>338</v>
      </c>
      <c r="J1720" t="s">
        <v>854</v>
      </c>
      <c r="K1720" t="s">
        <v>737</v>
      </c>
      <c r="L1720" t="s">
        <v>4360</v>
      </c>
      <c r="M1720" t="s">
        <v>5040</v>
      </c>
      <c r="N1720" t="s">
        <v>126</v>
      </c>
      <c r="O1720">
        <v>1110109721210</v>
      </c>
      <c r="P1720" t="s">
        <v>5041</v>
      </c>
      <c r="Q1720" t="s">
        <v>30</v>
      </c>
      <c r="R1720" t="s">
        <v>31</v>
      </c>
      <c r="S1720" t="s">
        <v>4955</v>
      </c>
      <c r="U1720" s="3">
        <v>1</v>
      </c>
    </row>
    <row r="1721" spans="1:21">
      <c r="A1721" s="1">
        <v>1110113848996</v>
      </c>
      <c r="C1721">
        <v>38242</v>
      </c>
      <c r="D1721" t="s">
        <v>5037</v>
      </c>
      <c r="E1721" s="3" t="s">
        <v>4167</v>
      </c>
      <c r="F1721" t="s">
        <v>21</v>
      </c>
      <c r="G1721" t="s">
        <v>89</v>
      </c>
      <c r="H1721" t="s">
        <v>338</v>
      </c>
      <c r="I1721" t="s">
        <v>338</v>
      </c>
      <c r="J1721" t="s">
        <v>854</v>
      </c>
      <c r="K1721" t="s">
        <v>737</v>
      </c>
      <c r="L1721" t="s">
        <v>4360</v>
      </c>
      <c r="M1721" t="s">
        <v>5042</v>
      </c>
      <c r="N1721" t="s">
        <v>39</v>
      </c>
      <c r="O1721">
        <v>1110113848996</v>
      </c>
      <c r="P1721" t="s">
        <v>5043</v>
      </c>
      <c r="Q1721" t="s">
        <v>30</v>
      </c>
      <c r="R1721" t="s">
        <v>31</v>
      </c>
      <c r="S1721" t="s">
        <v>4955</v>
      </c>
      <c r="U1721" s="3">
        <v>1</v>
      </c>
    </row>
    <row r="1722" spans="1:21">
      <c r="A1722" s="1">
        <v>1110156704396</v>
      </c>
      <c r="C1722">
        <v>38242</v>
      </c>
      <c r="D1722" t="s">
        <v>5037</v>
      </c>
      <c r="E1722" s="3" t="s">
        <v>4167</v>
      </c>
      <c r="F1722" t="s">
        <v>21</v>
      </c>
      <c r="G1722" t="s">
        <v>89</v>
      </c>
      <c r="H1722" t="s">
        <v>338</v>
      </c>
      <c r="I1722" t="s">
        <v>338</v>
      </c>
      <c r="J1722" t="s">
        <v>854</v>
      </c>
      <c r="K1722" t="s">
        <v>737</v>
      </c>
      <c r="L1722" t="s">
        <v>4360</v>
      </c>
      <c r="M1722" t="s">
        <v>5044</v>
      </c>
      <c r="N1722" t="s">
        <v>73</v>
      </c>
      <c r="O1722">
        <v>1110156704396</v>
      </c>
      <c r="P1722" t="s">
        <v>5045</v>
      </c>
      <c r="Q1722" t="s">
        <v>30</v>
      </c>
      <c r="R1722" t="s">
        <v>31</v>
      </c>
      <c r="S1722" t="s">
        <v>4955</v>
      </c>
      <c r="U1722" s="3">
        <v>1</v>
      </c>
    </row>
    <row r="1723" spans="1:21">
      <c r="A1723" s="1">
        <v>1110114247630</v>
      </c>
      <c r="C1723">
        <v>38242</v>
      </c>
      <c r="D1723" t="s">
        <v>5037</v>
      </c>
      <c r="E1723" s="3" t="s">
        <v>4167</v>
      </c>
      <c r="F1723" t="s">
        <v>21</v>
      </c>
      <c r="G1723" t="s">
        <v>89</v>
      </c>
      <c r="H1723" t="s">
        <v>338</v>
      </c>
      <c r="I1723" t="s">
        <v>338</v>
      </c>
      <c r="J1723" t="s">
        <v>854</v>
      </c>
      <c r="K1723" t="s">
        <v>737</v>
      </c>
      <c r="L1723" t="s">
        <v>4360</v>
      </c>
      <c r="M1723" t="s">
        <v>5046</v>
      </c>
      <c r="N1723" t="s">
        <v>28</v>
      </c>
      <c r="O1723">
        <v>1110114247630</v>
      </c>
      <c r="P1723" t="s">
        <v>5047</v>
      </c>
      <c r="Q1723" t="s">
        <v>30</v>
      </c>
      <c r="R1723" t="s">
        <v>31</v>
      </c>
      <c r="S1723" t="s">
        <v>4955</v>
      </c>
      <c r="U1723" s="3">
        <v>1</v>
      </c>
    </row>
    <row r="1724" spans="1:21">
      <c r="A1724" s="1">
        <v>1110149607196</v>
      </c>
      <c r="C1724">
        <v>38242</v>
      </c>
      <c r="D1724" t="s">
        <v>5037</v>
      </c>
      <c r="E1724" s="3" t="s">
        <v>4167</v>
      </c>
      <c r="F1724" t="s">
        <v>21</v>
      </c>
      <c r="G1724" t="s">
        <v>89</v>
      </c>
      <c r="H1724" t="s">
        <v>338</v>
      </c>
      <c r="I1724" t="s">
        <v>338</v>
      </c>
      <c r="J1724" t="s">
        <v>854</v>
      </c>
      <c r="K1724" t="s">
        <v>737</v>
      </c>
      <c r="L1724" t="s">
        <v>4360</v>
      </c>
      <c r="M1724" t="s">
        <v>5048</v>
      </c>
      <c r="N1724" t="s">
        <v>126</v>
      </c>
      <c r="O1724">
        <v>1110149607196</v>
      </c>
      <c r="P1724" t="s">
        <v>5049</v>
      </c>
      <c r="Q1724" t="s">
        <v>30</v>
      </c>
      <c r="R1724" t="s">
        <v>31</v>
      </c>
      <c r="S1724" t="s">
        <v>4955</v>
      </c>
      <c r="U1724" s="3">
        <v>1</v>
      </c>
    </row>
    <row r="1725" spans="1:21">
      <c r="A1725" s="1">
        <v>1110184974082</v>
      </c>
      <c r="C1725">
        <v>38242</v>
      </c>
      <c r="D1725" t="s">
        <v>5037</v>
      </c>
      <c r="E1725" s="3" t="s">
        <v>4167</v>
      </c>
      <c r="F1725" t="s">
        <v>21</v>
      </c>
      <c r="G1725" t="s">
        <v>89</v>
      </c>
      <c r="H1725" t="s">
        <v>338</v>
      </c>
      <c r="I1725" t="s">
        <v>338</v>
      </c>
      <c r="J1725" t="s">
        <v>854</v>
      </c>
      <c r="K1725" t="s">
        <v>737</v>
      </c>
      <c r="L1725" t="s">
        <v>4360</v>
      </c>
      <c r="M1725" t="s">
        <v>5050</v>
      </c>
      <c r="N1725" t="s">
        <v>191</v>
      </c>
      <c r="O1725">
        <v>1110184974082</v>
      </c>
      <c r="P1725" t="s">
        <v>5051</v>
      </c>
      <c r="Q1725" t="s">
        <v>30</v>
      </c>
      <c r="R1725" t="s">
        <v>31</v>
      </c>
      <c r="S1725" t="s">
        <v>4955</v>
      </c>
      <c r="U1725" s="3">
        <v>1</v>
      </c>
    </row>
    <row r="1726" spans="1:21">
      <c r="A1726" s="1">
        <v>1110168713728</v>
      </c>
      <c r="C1726">
        <v>38249</v>
      </c>
      <c r="D1726" t="s">
        <v>5052</v>
      </c>
      <c r="E1726" s="3" t="s">
        <v>4164</v>
      </c>
      <c r="F1726" t="s">
        <v>21</v>
      </c>
      <c r="G1726" t="s">
        <v>89</v>
      </c>
      <c r="H1726" t="s">
        <v>338</v>
      </c>
      <c r="I1726" t="s">
        <v>338</v>
      </c>
      <c r="J1726" t="s">
        <v>937</v>
      </c>
      <c r="K1726" t="s">
        <v>391</v>
      </c>
      <c r="L1726" t="s">
        <v>4398</v>
      </c>
      <c r="M1726" t="s">
        <v>5053</v>
      </c>
      <c r="N1726" t="s">
        <v>191</v>
      </c>
      <c r="O1726">
        <v>1110168713728</v>
      </c>
      <c r="P1726" t="s">
        <v>5054</v>
      </c>
      <c r="Q1726" t="s">
        <v>30</v>
      </c>
      <c r="R1726" t="s">
        <v>31</v>
      </c>
      <c r="S1726" t="s">
        <v>4963</v>
      </c>
      <c r="U1726" s="3">
        <v>1</v>
      </c>
    </row>
    <row r="1727" spans="1:21">
      <c r="A1727" s="1">
        <v>1110163204361</v>
      </c>
      <c r="C1727">
        <v>38521</v>
      </c>
      <c r="D1727" t="s">
        <v>940</v>
      </c>
      <c r="E1727" s="3" t="s">
        <v>4153</v>
      </c>
      <c r="F1727" t="s">
        <v>21</v>
      </c>
      <c r="G1727" t="s">
        <v>22</v>
      </c>
      <c r="H1727" t="s">
        <v>338</v>
      </c>
      <c r="I1727" t="s">
        <v>338</v>
      </c>
      <c r="J1727" t="s">
        <v>941</v>
      </c>
      <c r="K1727" t="s">
        <v>942</v>
      </c>
      <c r="L1727" t="s">
        <v>4980</v>
      </c>
      <c r="M1727" t="s">
        <v>943</v>
      </c>
      <c r="N1727" t="s">
        <v>527</v>
      </c>
      <c r="O1727">
        <v>1110163204361</v>
      </c>
      <c r="P1727">
        <v>174329</v>
      </c>
      <c r="Q1727" t="s">
        <v>30</v>
      </c>
      <c r="R1727" t="s">
        <v>31</v>
      </c>
      <c r="S1727" t="s">
        <v>4983</v>
      </c>
      <c r="U1727" s="3">
        <v>1</v>
      </c>
    </row>
    <row r="1728" spans="1:21">
      <c r="A1728" s="1">
        <v>1110180124807</v>
      </c>
      <c r="C1728">
        <v>38521</v>
      </c>
      <c r="D1728" t="s">
        <v>940</v>
      </c>
      <c r="E1728" s="3" t="s">
        <v>4153</v>
      </c>
      <c r="F1728" t="s">
        <v>21</v>
      </c>
      <c r="G1728" t="s">
        <v>22</v>
      </c>
      <c r="H1728" t="s">
        <v>338</v>
      </c>
      <c r="I1728" t="s">
        <v>338</v>
      </c>
      <c r="J1728" t="s">
        <v>941</v>
      </c>
      <c r="K1728" t="s">
        <v>942</v>
      </c>
      <c r="L1728" t="s">
        <v>4980</v>
      </c>
      <c r="M1728" t="s">
        <v>5055</v>
      </c>
      <c r="N1728" t="s">
        <v>73</v>
      </c>
      <c r="O1728">
        <v>1110180124807</v>
      </c>
      <c r="P1728" t="s">
        <v>5056</v>
      </c>
      <c r="Q1728" t="s">
        <v>30</v>
      </c>
      <c r="R1728" t="s">
        <v>31</v>
      </c>
      <c r="S1728" t="s">
        <v>4983</v>
      </c>
      <c r="U1728" s="3">
        <v>1</v>
      </c>
    </row>
    <row r="1729" spans="1:21">
      <c r="A1729" s="1">
        <v>1110103902944</v>
      </c>
      <c r="C1729">
        <v>38854</v>
      </c>
      <c r="D1729" t="s">
        <v>5057</v>
      </c>
      <c r="E1729" t="s">
        <v>859</v>
      </c>
      <c r="F1729" t="s">
        <v>251</v>
      </c>
      <c r="G1729" t="s">
        <v>89</v>
      </c>
      <c r="H1729" t="s">
        <v>338</v>
      </c>
      <c r="I1729" t="s">
        <v>338</v>
      </c>
      <c r="J1729" t="s">
        <v>854</v>
      </c>
      <c r="K1729" t="s">
        <v>5058</v>
      </c>
      <c r="L1729" t="s">
        <v>4201</v>
      </c>
      <c r="M1729" t="s">
        <v>5059</v>
      </c>
      <c r="N1729" t="s">
        <v>699</v>
      </c>
      <c r="O1729">
        <v>1110103902944</v>
      </c>
      <c r="P1729" t="s">
        <v>5060</v>
      </c>
      <c r="Q1729" t="s">
        <v>30</v>
      </c>
      <c r="R1729" t="s">
        <v>31</v>
      </c>
      <c r="S1729" t="s">
        <v>4984</v>
      </c>
      <c r="U1729" s="3">
        <v>1</v>
      </c>
    </row>
    <row r="1730" spans="1:21">
      <c r="A1730" s="1">
        <v>1110114785328</v>
      </c>
      <c r="C1730">
        <v>38854</v>
      </c>
      <c r="D1730" t="s">
        <v>5057</v>
      </c>
      <c r="E1730" t="s">
        <v>859</v>
      </c>
      <c r="F1730" t="s">
        <v>251</v>
      </c>
      <c r="G1730" t="s">
        <v>89</v>
      </c>
      <c r="H1730" t="s">
        <v>338</v>
      </c>
      <c r="I1730" t="s">
        <v>338</v>
      </c>
      <c r="J1730" t="s">
        <v>854</v>
      </c>
      <c r="K1730" t="s">
        <v>5058</v>
      </c>
      <c r="L1730" t="s">
        <v>4201</v>
      </c>
      <c r="M1730" t="s">
        <v>5061</v>
      </c>
      <c r="N1730" t="s">
        <v>779</v>
      </c>
      <c r="O1730">
        <v>1110114785328</v>
      </c>
      <c r="P1730">
        <v>879561</v>
      </c>
      <c r="Q1730" t="s">
        <v>30</v>
      </c>
      <c r="R1730" t="s">
        <v>31</v>
      </c>
      <c r="S1730" t="s">
        <v>3997</v>
      </c>
      <c r="U1730" s="3">
        <v>1</v>
      </c>
    </row>
    <row r="1731" spans="1:21">
      <c r="A1731" s="1">
        <v>1110114479177</v>
      </c>
      <c r="C1731">
        <v>38854</v>
      </c>
      <c r="D1731" t="s">
        <v>5057</v>
      </c>
      <c r="E1731" t="s">
        <v>859</v>
      </c>
      <c r="F1731" t="s">
        <v>251</v>
      </c>
      <c r="G1731" t="s">
        <v>89</v>
      </c>
      <c r="H1731" t="s">
        <v>338</v>
      </c>
      <c r="I1731" t="s">
        <v>338</v>
      </c>
      <c r="J1731" t="s">
        <v>854</v>
      </c>
      <c r="K1731" t="s">
        <v>5058</v>
      </c>
      <c r="L1731" t="s">
        <v>4201</v>
      </c>
      <c r="M1731" t="s">
        <v>5062</v>
      </c>
      <c r="N1731" t="s">
        <v>266</v>
      </c>
      <c r="O1731">
        <v>1110114479177</v>
      </c>
      <c r="P1731" t="s">
        <v>5063</v>
      </c>
      <c r="Q1731" t="s">
        <v>30</v>
      </c>
      <c r="R1731" t="s">
        <v>31</v>
      </c>
      <c r="S1731" t="s">
        <v>5064</v>
      </c>
      <c r="U1731" s="3">
        <v>1</v>
      </c>
    </row>
    <row r="1732" spans="1:21">
      <c r="A1732" s="1">
        <v>1110163928590</v>
      </c>
      <c r="C1732">
        <v>38860</v>
      </c>
      <c r="D1732" t="s">
        <v>5065</v>
      </c>
      <c r="E1732" s="3" t="s">
        <v>4167</v>
      </c>
      <c r="F1732" t="s">
        <v>21</v>
      </c>
      <c r="G1732" t="s">
        <v>89</v>
      </c>
      <c r="H1732" t="s">
        <v>338</v>
      </c>
      <c r="I1732" t="s">
        <v>338</v>
      </c>
      <c r="J1732" t="s">
        <v>854</v>
      </c>
      <c r="K1732" t="s">
        <v>5058</v>
      </c>
      <c r="L1732" t="s">
        <v>4980</v>
      </c>
      <c r="M1732" t="s">
        <v>5066</v>
      </c>
      <c r="N1732" t="s">
        <v>28</v>
      </c>
      <c r="O1732">
        <v>1110163928590</v>
      </c>
      <c r="P1732" t="s">
        <v>5067</v>
      </c>
      <c r="Q1732" t="s">
        <v>30</v>
      </c>
      <c r="R1732" t="s">
        <v>31</v>
      </c>
      <c r="S1732" t="s">
        <v>4983</v>
      </c>
      <c r="U1732" s="3">
        <v>1</v>
      </c>
    </row>
    <row r="1733" spans="1:21">
      <c r="A1733" s="1">
        <v>1110183674026</v>
      </c>
      <c r="C1733">
        <v>39035</v>
      </c>
      <c r="D1733" t="s">
        <v>3460</v>
      </c>
      <c r="E1733" s="3" t="s">
        <v>4164</v>
      </c>
      <c r="F1733" t="s">
        <v>21</v>
      </c>
      <c r="G1733" t="s">
        <v>89</v>
      </c>
      <c r="H1733" t="s">
        <v>338</v>
      </c>
      <c r="I1733" t="s">
        <v>338</v>
      </c>
      <c r="J1733" t="s">
        <v>937</v>
      </c>
      <c r="K1733" t="s">
        <v>513</v>
      </c>
      <c r="L1733" t="s">
        <v>4644</v>
      </c>
      <c r="M1733" t="s">
        <v>3462</v>
      </c>
      <c r="N1733" t="s">
        <v>39</v>
      </c>
      <c r="O1733">
        <v>1110183674026</v>
      </c>
      <c r="P1733" t="s">
        <v>3463</v>
      </c>
      <c r="Q1733" t="s">
        <v>30</v>
      </c>
      <c r="R1733" t="s">
        <v>31</v>
      </c>
      <c r="S1733" t="s">
        <v>5068</v>
      </c>
      <c r="U1733" s="3">
        <v>1</v>
      </c>
    </row>
    <row r="1734" spans="1:21">
      <c r="A1734" s="1">
        <v>1110190631058</v>
      </c>
      <c r="C1734">
        <v>40335</v>
      </c>
      <c r="D1734" t="s">
        <v>3523</v>
      </c>
      <c r="E1734" s="3" t="s">
        <v>4150</v>
      </c>
      <c r="F1734" t="s">
        <v>21</v>
      </c>
      <c r="G1734" t="s">
        <v>89</v>
      </c>
      <c r="H1734" t="s">
        <v>338</v>
      </c>
      <c r="I1734" t="s">
        <v>430</v>
      </c>
      <c r="J1734" t="s">
        <v>686</v>
      </c>
      <c r="K1734" t="s">
        <v>432</v>
      </c>
      <c r="L1734" t="s">
        <v>4440</v>
      </c>
      <c r="M1734" t="s">
        <v>5069</v>
      </c>
      <c r="N1734" t="s">
        <v>126</v>
      </c>
      <c r="O1734">
        <v>1110190631058</v>
      </c>
      <c r="P1734" t="s">
        <v>5070</v>
      </c>
      <c r="Q1734" t="s">
        <v>30</v>
      </c>
      <c r="R1734" t="s">
        <v>31</v>
      </c>
      <c r="S1734" t="s">
        <v>4959</v>
      </c>
      <c r="U1734" s="3">
        <v>1</v>
      </c>
    </row>
    <row r="1735" spans="1:21">
      <c r="A1735" s="1">
        <v>1110114709283</v>
      </c>
      <c r="C1735">
        <v>40873</v>
      </c>
      <c r="D1735" t="s">
        <v>4898</v>
      </c>
      <c r="E1735" t="s">
        <v>954</v>
      </c>
      <c r="F1735" t="s">
        <v>35</v>
      </c>
      <c r="G1735" t="s">
        <v>22</v>
      </c>
      <c r="H1735" t="s">
        <v>338</v>
      </c>
      <c r="I1735" t="s">
        <v>414</v>
      </c>
      <c r="J1735" t="s">
        <v>512</v>
      </c>
      <c r="K1735" t="s">
        <v>955</v>
      </c>
      <c r="L1735" t="s">
        <v>4398</v>
      </c>
      <c r="M1735" t="s">
        <v>5071</v>
      </c>
      <c r="N1735" t="s">
        <v>52</v>
      </c>
      <c r="O1735">
        <v>1110114709283</v>
      </c>
      <c r="P1735" t="s">
        <v>5072</v>
      </c>
      <c r="Q1735" t="s">
        <v>30</v>
      </c>
      <c r="R1735" t="s">
        <v>31</v>
      </c>
      <c r="S1735" t="s">
        <v>4968</v>
      </c>
      <c r="U1735" s="3">
        <v>1</v>
      </c>
    </row>
    <row r="1736" spans="1:21">
      <c r="A1736" s="1">
        <v>1110106255615</v>
      </c>
      <c r="C1736">
        <v>40873</v>
      </c>
      <c r="D1736" t="s">
        <v>4898</v>
      </c>
      <c r="E1736" t="s">
        <v>954</v>
      </c>
      <c r="F1736" t="s">
        <v>35</v>
      </c>
      <c r="G1736" t="s">
        <v>22</v>
      </c>
      <c r="H1736" t="s">
        <v>338</v>
      </c>
      <c r="I1736" t="s">
        <v>414</v>
      </c>
      <c r="J1736" t="s">
        <v>512</v>
      </c>
      <c r="K1736" t="s">
        <v>955</v>
      </c>
      <c r="L1736" t="s">
        <v>4398</v>
      </c>
      <c r="M1736" t="s">
        <v>5073</v>
      </c>
      <c r="N1736" t="s">
        <v>46</v>
      </c>
      <c r="O1736">
        <v>1110106255615</v>
      </c>
      <c r="P1736" t="s">
        <v>4901</v>
      </c>
      <c r="Q1736" t="s">
        <v>30</v>
      </c>
      <c r="R1736" t="s">
        <v>31</v>
      </c>
      <c r="S1736" t="s">
        <v>4968</v>
      </c>
      <c r="U1736" s="3">
        <v>1</v>
      </c>
    </row>
    <row r="1737" spans="1:21">
      <c r="A1737" s="1">
        <v>1110205679452</v>
      </c>
      <c r="C1737">
        <v>41330</v>
      </c>
      <c r="D1737" t="s">
        <v>3795</v>
      </c>
      <c r="E1737" t="s">
        <v>859</v>
      </c>
      <c r="F1737" t="s">
        <v>35</v>
      </c>
      <c r="G1737" t="s">
        <v>89</v>
      </c>
      <c r="H1737" t="s">
        <v>338</v>
      </c>
      <c r="I1737" t="s">
        <v>414</v>
      </c>
      <c r="J1737" t="s">
        <v>512</v>
      </c>
      <c r="K1737" t="s">
        <v>466</v>
      </c>
      <c r="L1737" t="s">
        <v>4377</v>
      </c>
      <c r="M1737" t="s">
        <v>3797</v>
      </c>
      <c r="N1737" t="s">
        <v>46</v>
      </c>
      <c r="O1737">
        <v>1110205679452</v>
      </c>
      <c r="P1737" t="s">
        <v>86</v>
      </c>
      <c r="Q1737" t="s">
        <v>30</v>
      </c>
      <c r="R1737" t="s">
        <v>31</v>
      </c>
      <c r="S1737" t="s">
        <v>5074</v>
      </c>
      <c r="U1737" s="3">
        <v>1</v>
      </c>
    </row>
    <row r="1738" spans="1:21">
      <c r="A1738" s="1">
        <v>1110121866340</v>
      </c>
      <c r="C1738">
        <v>41348</v>
      </c>
      <c r="D1738" t="s">
        <v>5075</v>
      </c>
      <c r="E1738" t="s">
        <v>864</v>
      </c>
      <c r="F1738" t="s">
        <v>21</v>
      </c>
      <c r="G1738" t="s">
        <v>89</v>
      </c>
      <c r="H1738" t="s">
        <v>338</v>
      </c>
      <c r="I1738" t="s">
        <v>414</v>
      </c>
      <c r="J1738" t="s">
        <v>443</v>
      </c>
      <c r="K1738" t="s">
        <v>513</v>
      </c>
      <c r="L1738" t="s">
        <v>4440</v>
      </c>
      <c r="M1738" t="s">
        <v>5076</v>
      </c>
      <c r="N1738" t="s">
        <v>527</v>
      </c>
      <c r="O1738">
        <v>1110121866340</v>
      </c>
      <c r="P1738" t="s">
        <v>5077</v>
      </c>
      <c r="Q1738" t="s">
        <v>30</v>
      </c>
      <c r="R1738" t="s">
        <v>31</v>
      </c>
      <c r="S1738" t="s">
        <v>4959</v>
      </c>
      <c r="U1738" s="3">
        <v>1</v>
      </c>
    </row>
    <row r="1739" spans="1:21">
      <c r="A1739" s="1">
        <v>1110108920144</v>
      </c>
      <c r="C1739">
        <v>41348</v>
      </c>
      <c r="D1739" t="s">
        <v>5075</v>
      </c>
      <c r="E1739" t="s">
        <v>864</v>
      </c>
      <c r="F1739" t="s">
        <v>21</v>
      </c>
      <c r="G1739" t="s">
        <v>89</v>
      </c>
      <c r="H1739" t="s">
        <v>338</v>
      </c>
      <c r="I1739" t="s">
        <v>414</v>
      </c>
      <c r="J1739" t="s">
        <v>443</v>
      </c>
      <c r="K1739" t="s">
        <v>513</v>
      </c>
      <c r="L1739" t="s">
        <v>4440</v>
      </c>
      <c r="M1739" t="s">
        <v>5078</v>
      </c>
      <c r="N1739" t="s">
        <v>191</v>
      </c>
      <c r="O1739">
        <v>1110108920144</v>
      </c>
      <c r="P1739" t="s">
        <v>5079</v>
      </c>
      <c r="Q1739" t="s">
        <v>30</v>
      </c>
      <c r="R1739" t="s">
        <v>31</v>
      </c>
      <c r="S1739" t="s">
        <v>4959</v>
      </c>
      <c r="U1739" s="3">
        <v>1</v>
      </c>
    </row>
    <row r="1740" spans="1:21">
      <c r="A1740" s="1">
        <v>1110153417124</v>
      </c>
      <c r="C1740">
        <v>41348</v>
      </c>
      <c r="D1740" t="s">
        <v>5075</v>
      </c>
      <c r="E1740" t="s">
        <v>864</v>
      </c>
      <c r="F1740" t="s">
        <v>21</v>
      </c>
      <c r="G1740" t="s">
        <v>89</v>
      </c>
      <c r="H1740" t="s">
        <v>338</v>
      </c>
      <c r="I1740" t="s">
        <v>414</v>
      </c>
      <c r="J1740" t="s">
        <v>443</v>
      </c>
      <c r="K1740" t="s">
        <v>513</v>
      </c>
      <c r="L1740" t="s">
        <v>4440</v>
      </c>
      <c r="M1740" t="s">
        <v>5080</v>
      </c>
      <c r="N1740" t="s">
        <v>28</v>
      </c>
      <c r="O1740">
        <v>1110153417124</v>
      </c>
      <c r="P1740" t="s">
        <v>5081</v>
      </c>
      <c r="Q1740" t="s">
        <v>30</v>
      </c>
      <c r="R1740" t="s">
        <v>31</v>
      </c>
      <c r="S1740" t="s">
        <v>4959</v>
      </c>
      <c r="U1740" s="3">
        <v>1</v>
      </c>
    </row>
    <row r="1741" spans="1:21">
      <c r="A1741" s="1">
        <v>1110145802710</v>
      </c>
      <c r="C1741">
        <v>90353</v>
      </c>
      <c r="D1741" t="s">
        <v>5082</v>
      </c>
      <c r="E1741" t="s">
        <v>859</v>
      </c>
      <c r="F1741" t="s">
        <v>35</v>
      </c>
      <c r="G1741" t="s">
        <v>89</v>
      </c>
      <c r="H1741" t="s">
        <v>338</v>
      </c>
      <c r="I1741" t="s">
        <v>338</v>
      </c>
      <c r="J1741" t="s">
        <v>2393</v>
      </c>
      <c r="K1741" t="s">
        <v>391</v>
      </c>
      <c r="L1741" t="s">
        <v>4200</v>
      </c>
      <c r="M1741" t="s">
        <v>5083</v>
      </c>
      <c r="N1741" t="s">
        <v>46</v>
      </c>
      <c r="O1741">
        <v>1110145802710</v>
      </c>
      <c r="P1741" t="s">
        <v>86</v>
      </c>
      <c r="Q1741" t="s">
        <v>30</v>
      </c>
      <c r="R1741" t="s">
        <v>31</v>
      </c>
      <c r="S1741" t="s">
        <v>5064</v>
      </c>
      <c r="U1741" s="3">
        <v>1</v>
      </c>
    </row>
    <row r="1742" spans="1:21">
      <c r="A1742" s="1">
        <v>1110114158102</v>
      </c>
      <c r="C1742">
        <v>90353</v>
      </c>
      <c r="D1742" t="s">
        <v>5082</v>
      </c>
      <c r="E1742" t="s">
        <v>859</v>
      </c>
      <c r="F1742" t="s">
        <v>35</v>
      </c>
      <c r="G1742" t="s">
        <v>89</v>
      </c>
      <c r="H1742" t="s">
        <v>338</v>
      </c>
      <c r="I1742" t="s">
        <v>338</v>
      </c>
      <c r="J1742" t="s">
        <v>2393</v>
      </c>
      <c r="K1742" t="s">
        <v>391</v>
      </c>
      <c r="L1742" t="s">
        <v>4200</v>
      </c>
      <c r="M1742" t="s">
        <v>5084</v>
      </c>
      <c r="N1742" t="s">
        <v>52</v>
      </c>
      <c r="O1742">
        <v>1110114158102</v>
      </c>
      <c r="P1742" t="s">
        <v>5085</v>
      </c>
      <c r="Q1742" t="s">
        <v>30</v>
      </c>
      <c r="R1742" t="s">
        <v>31</v>
      </c>
      <c r="S1742" t="s">
        <v>5064</v>
      </c>
      <c r="U1742" s="3">
        <v>1</v>
      </c>
    </row>
    <row r="1743" spans="1:21">
      <c r="A1743" s="1">
        <v>1110173107124</v>
      </c>
      <c r="C1743">
        <v>90353</v>
      </c>
      <c r="D1743" t="s">
        <v>5082</v>
      </c>
      <c r="E1743" t="s">
        <v>859</v>
      </c>
      <c r="F1743" t="s">
        <v>35</v>
      </c>
      <c r="G1743" t="s">
        <v>89</v>
      </c>
      <c r="H1743" t="s">
        <v>338</v>
      </c>
      <c r="I1743" t="s">
        <v>338</v>
      </c>
      <c r="J1743" t="s">
        <v>2393</v>
      </c>
      <c r="K1743" t="s">
        <v>391</v>
      </c>
      <c r="L1743" t="s">
        <v>4200</v>
      </c>
      <c r="M1743" t="s">
        <v>5086</v>
      </c>
      <c r="N1743" t="s">
        <v>46</v>
      </c>
      <c r="O1743">
        <v>1110173107124</v>
      </c>
      <c r="P1743" t="s">
        <v>86</v>
      </c>
      <c r="Q1743" t="s">
        <v>30</v>
      </c>
      <c r="R1743" t="s">
        <v>31</v>
      </c>
      <c r="S1743" t="s">
        <v>5064</v>
      </c>
      <c r="U1743" s="3">
        <v>1</v>
      </c>
    </row>
    <row r="1744" spans="1:21">
      <c r="A1744" s="1">
        <v>1110149345555</v>
      </c>
      <c r="B1744" t="s">
        <v>5087</v>
      </c>
      <c r="C1744">
        <v>63359</v>
      </c>
      <c r="D1744" t="s">
        <v>988</v>
      </c>
      <c r="E1744" t="s">
        <v>765</v>
      </c>
      <c r="F1744" t="s">
        <v>251</v>
      </c>
      <c r="G1744" t="s">
        <v>22</v>
      </c>
      <c r="H1744" t="s">
        <v>23</v>
      </c>
      <c r="I1744" t="s">
        <v>24</v>
      </c>
      <c r="J1744" t="s">
        <v>24</v>
      </c>
      <c r="K1744" t="s">
        <v>25</v>
      </c>
      <c r="L1744" t="s">
        <v>5088</v>
      </c>
      <c r="M1744" t="s">
        <v>5089</v>
      </c>
      <c r="N1744" t="s">
        <v>103</v>
      </c>
      <c r="O1744">
        <v>1110149345555</v>
      </c>
      <c r="P1744" t="s">
        <v>5090</v>
      </c>
      <c r="Q1744" t="s">
        <v>30</v>
      </c>
      <c r="R1744" t="s">
        <v>31</v>
      </c>
      <c r="S1744" t="s">
        <v>4247</v>
      </c>
      <c r="T1744">
        <v>1</v>
      </c>
      <c r="U1744" s="3">
        <v>1</v>
      </c>
    </row>
    <row r="1745" spans="1:21">
      <c r="A1745" s="1">
        <v>1110115018117</v>
      </c>
      <c r="B1745" t="s">
        <v>5091</v>
      </c>
      <c r="C1745">
        <v>63361</v>
      </c>
      <c r="D1745" t="s">
        <v>5092</v>
      </c>
      <c r="E1745" t="s">
        <v>765</v>
      </c>
      <c r="F1745" t="s">
        <v>251</v>
      </c>
      <c r="G1745" t="s">
        <v>22</v>
      </c>
      <c r="H1745" t="s">
        <v>23</v>
      </c>
      <c r="I1745" t="s">
        <v>24</v>
      </c>
      <c r="J1745" t="s">
        <v>24</v>
      </c>
      <c r="K1745" t="s">
        <v>25</v>
      </c>
      <c r="L1745" t="s">
        <v>5093</v>
      </c>
      <c r="M1745" t="s">
        <v>909</v>
      </c>
      <c r="N1745" t="s">
        <v>49</v>
      </c>
      <c r="O1745">
        <v>1110115018117</v>
      </c>
      <c r="P1745">
        <v>179794</v>
      </c>
      <c r="Q1745" t="s">
        <v>30</v>
      </c>
      <c r="R1745" t="s">
        <v>31</v>
      </c>
      <c r="S1745" t="s">
        <v>4181</v>
      </c>
      <c r="T1745">
        <v>1</v>
      </c>
      <c r="U1745" s="3">
        <v>1</v>
      </c>
    </row>
    <row r="1746" spans="1:21">
      <c r="A1746" s="1">
        <v>1110141797547</v>
      </c>
      <c r="B1746" t="s">
        <v>5094</v>
      </c>
      <c r="C1746">
        <v>63366</v>
      </c>
      <c r="D1746" t="s">
        <v>1669</v>
      </c>
      <c r="E1746" t="s">
        <v>4151</v>
      </c>
      <c r="F1746" t="s">
        <v>251</v>
      </c>
      <c r="G1746" t="s">
        <v>22</v>
      </c>
      <c r="H1746" t="s">
        <v>23</v>
      </c>
      <c r="I1746" t="s">
        <v>24</v>
      </c>
      <c r="J1746" t="s">
        <v>24</v>
      </c>
      <c r="K1746" t="s">
        <v>25</v>
      </c>
      <c r="L1746" t="s">
        <v>5095</v>
      </c>
      <c r="M1746" t="s">
        <v>1671</v>
      </c>
      <c r="N1746" t="s">
        <v>260</v>
      </c>
      <c r="O1746">
        <v>1110141797547</v>
      </c>
      <c r="P1746" t="s">
        <v>1672</v>
      </c>
      <c r="Q1746" t="s">
        <v>30</v>
      </c>
      <c r="R1746" t="s">
        <v>31</v>
      </c>
      <c r="S1746" t="s">
        <v>4258</v>
      </c>
      <c r="T1746">
        <v>6</v>
      </c>
      <c r="U1746" s="3">
        <v>1</v>
      </c>
    </row>
    <row r="1747" spans="1:21">
      <c r="A1747" s="1">
        <v>2220123299603</v>
      </c>
      <c r="B1747" t="s">
        <v>5094</v>
      </c>
      <c r="C1747">
        <v>63366</v>
      </c>
      <c r="D1747" t="s">
        <v>1669</v>
      </c>
      <c r="E1747" t="s">
        <v>4151</v>
      </c>
      <c r="F1747" t="s">
        <v>251</v>
      </c>
      <c r="G1747" t="s">
        <v>22</v>
      </c>
      <c r="H1747" t="s">
        <v>23</v>
      </c>
      <c r="I1747" t="s">
        <v>24</v>
      </c>
      <c r="J1747" t="s">
        <v>24</v>
      </c>
      <c r="K1747" t="s">
        <v>25</v>
      </c>
      <c r="L1747" t="s">
        <v>5095</v>
      </c>
      <c r="M1747" t="s">
        <v>5096</v>
      </c>
      <c r="N1747" t="s">
        <v>258</v>
      </c>
      <c r="O1747">
        <v>2220123299603</v>
      </c>
      <c r="P1747">
        <v>182566</v>
      </c>
      <c r="Q1747" t="s">
        <v>30</v>
      </c>
      <c r="R1747" t="s">
        <v>31</v>
      </c>
      <c r="S1747" t="s">
        <v>4258</v>
      </c>
      <c r="T1747">
        <v>6</v>
      </c>
      <c r="U1747" s="3">
        <v>1</v>
      </c>
    </row>
    <row r="1748" spans="1:21">
      <c r="A1748" s="1">
        <v>1110197516623</v>
      </c>
      <c r="B1748" t="s">
        <v>5097</v>
      </c>
      <c r="C1748">
        <v>63378</v>
      </c>
      <c r="D1748" t="s">
        <v>790</v>
      </c>
      <c r="E1748" t="s">
        <v>765</v>
      </c>
      <c r="F1748" t="s">
        <v>21</v>
      </c>
      <c r="G1748" t="s">
        <v>22</v>
      </c>
      <c r="H1748" t="s">
        <v>23</v>
      </c>
      <c r="I1748" t="s">
        <v>24</v>
      </c>
      <c r="J1748" t="s">
        <v>24</v>
      </c>
      <c r="K1748" t="s">
        <v>25</v>
      </c>
      <c r="L1748" t="s">
        <v>5098</v>
      </c>
      <c r="M1748" t="s">
        <v>5099</v>
      </c>
      <c r="N1748" t="s">
        <v>527</v>
      </c>
      <c r="O1748">
        <v>1110197516623</v>
      </c>
      <c r="P1748">
        <v>50309611</v>
      </c>
      <c r="Q1748" t="s">
        <v>30</v>
      </c>
      <c r="R1748" t="s">
        <v>31</v>
      </c>
      <c r="S1748" t="s">
        <v>4181</v>
      </c>
      <c r="T1748">
        <v>1</v>
      </c>
      <c r="U1748" s="3">
        <v>1</v>
      </c>
    </row>
    <row r="1749" spans="1:21">
      <c r="A1749" s="1">
        <v>1120103611143</v>
      </c>
      <c r="B1749" t="s">
        <v>5097</v>
      </c>
      <c r="C1749">
        <v>63378</v>
      </c>
      <c r="D1749" t="s">
        <v>790</v>
      </c>
      <c r="E1749" t="s">
        <v>765</v>
      </c>
      <c r="F1749" t="s">
        <v>21</v>
      </c>
      <c r="G1749" t="s">
        <v>22</v>
      </c>
      <c r="H1749" t="s">
        <v>23</v>
      </c>
      <c r="I1749" t="s">
        <v>24</v>
      </c>
      <c r="J1749" t="s">
        <v>24</v>
      </c>
      <c r="K1749" t="s">
        <v>25</v>
      </c>
      <c r="L1749" t="s">
        <v>5098</v>
      </c>
      <c r="M1749" t="s">
        <v>797</v>
      </c>
      <c r="N1749" t="s">
        <v>28</v>
      </c>
      <c r="O1749">
        <v>1120103611143</v>
      </c>
      <c r="P1749" t="s">
        <v>798</v>
      </c>
      <c r="Q1749" t="s">
        <v>30</v>
      </c>
      <c r="R1749" t="s">
        <v>31</v>
      </c>
      <c r="S1749" t="s">
        <v>4181</v>
      </c>
      <c r="T1749">
        <v>1</v>
      </c>
      <c r="U1749" s="3">
        <v>1</v>
      </c>
    </row>
    <row r="1750" spans="1:21">
      <c r="A1750" s="1">
        <v>2220156912833</v>
      </c>
      <c r="B1750" t="s">
        <v>5100</v>
      </c>
      <c r="C1750">
        <v>63379</v>
      </c>
      <c r="D1750" t="s">
        <v>5101</v>
      </c>
      <c r="E1750" t="s">
        <v>4166</v>
      </c>
      <c r="F1750" t="s">
        <v>21</v>
      </c>
      <c r="G1750" t="s">
        <v>22</v>
      </c>
      <c r="H1750" t="s">
        <v>23</v>
      </c>
      <c r="I1750" t="s">
        <v>24</v>
      </c>
      <c r="J1750" t="s">
        <v>24</v>
      </c>
      <c r="K1750" t="s">
        <v>25</v>
      </c>
      <c r="L1750" t="s">
        <v>5102</v>
      </c>
      <c r="M1750" t="s">
        <v>5103</v>
      </c>
      <c r="N1750" t="s">
        <v>126</v>
      </c>
      <c r="O1750">
        <v>2220156912833</v>
      </c>
      <c r="P1750" t="s">
        <v>5104</v>
      </c>
      <c r="Q1750" t="s">
        <v>30</v>
      </c>
      <c r="R1750" t="s">
        <v>31</v>
      </c>
      <c r="S1750" t="s">
        <v>4222</v>
      </c>
      <c r="T1750">
        <v>3</v>
      </c>
      <c r="U1750" s="3">
        <v>1</v>
      </c>
    </row>
    <row r="1751" spans="1:21">
      <c r="A1751" s="1">
        <v>1110156639313</v>
      </c>
      <c r="B1751" t="s">
        <v>5100</v>
      </c>
      <c r="C1751">
        <v>63379</v>
      </c>
      <c r="D1751" t="s">
        <v>5101</v>
      </c>
      <c r="E1751" t="s">
        <v>4166</v>
      </c>
      <c r="F1751" t="s">
        <v>21</v>
      </c>
      <c r="G1751" t="s">
        <v>22</v>
      </c>
      <c r="H1751" t="s">
        <v>23</v>
      </c>
      <c r="I1751" t="s">
        <v>24</v>
      </c>
      <c r="J1751" t="s">
        <v>24</v>
      </c>
      <c r="K1751" t="s">
        <v>25</v>
      </c>
      <c r="L1751" t="s">
        <v>5102</v>
      </c>
      <c r="M1751" t="s">
        <v>5105</v>
      </c>
      <c r="N1751" t="s">
        <v>73</v>
      </c>
      <c r="O1751">
        <v>1110156639313</v>
      </c>
      <c r="P1751">
        <v>50309610</v>
      </c>
      <c r="Q1751" t="s">
        <v>30</v>
      </c>
      <c r="R1751" t="s">
        <v>31</v>
      </c>
      <c r="S1751" t="s">
        <v>4222</v>
      </c>
      <c r="T1751">
        <v>3</v>
      </c>
      <c r="U1751" s="3">
        <v>1</v>
      </c>
    </row>
    <row r="1752" spans="1:21">
      <c r="A1752" s="1">
        <v>1120177647307</v>
      </c>
      <c r="B1752" t="s">
        <v>5106</v>
      </c>
      <c r="C1752">
        <v>63385</v>
      </c>
      <c r="D1752" t="s">
        <v>1075</v>
      </c>
      <c r="E1752" t="s">
        <v>4156</v>
      </c>
      <c r="F1752" t="s">
        <v>251</v>
      </c>
      <c r="G1752" t="s">
        <v>22</v>
      </c>
      <c r="H1752" t="s">
        <v>23</v>
      </c>
      <c r="I1752" t="s">
        <v>24</v>
      </c>
      <c r="J1752" t="s">
        <v>24</v>
      </c>
      <c r="K1752" t="s">
        <v>25</v>
      </c>
      <c r="L1752" t="s">
        <v>5107</v>
      </c>
      <c r="M1752" t="s">
        <v>1077</v>
      </c>
      <c r="N1752" t="s">
        <v>28</v>
      </c>
      <c r="O1752">
        <v>1120177647307</v>
      </c>
      <c r="P1752">
        <v>50178143</v>
      </c>
      <c r="Q1752" t="s">
        <v>30</v>
      </c>
      <c r="R1752" t="s">
        <v>31</v>
      </c>
      <c r="S1752" t="s">
        <v>4181</v>
      </c>
      <c r="T1752">
        <v>1</v>
      </c>
      <c r="U1752" s="3">
        <v>1</v>
      </c>
    </row>
    <row r="1753" spans="1:21">
      <c r="A1753" s="1">
        <v>1110114513005</v>
      </c>
      <c r="B1753" t="s">
        <v>5108</v>
      </c>
      <c r="C1753">
        <v>63390</v>
      </c>
      <c r="D1753" t="s">
        <v>1082</v>
      </c>
      <c r="E1753" t="s">
        <v>4166</v>
      </c>
      <c r="F1753" t="s">
        <v>21</v>
      </c>
      <c r="G1753" t="s">
        <v>22</v>
      </c>
      <c r="H1753" t="s">
        <v>23</v>
      </c>
      <c r="I1753" t="s">
        <v>24</v>
      </c>
      <c r="J1753" t="s">
        <v>24</v>
      </c>
      <c r="K1753" t="s">
        <v>25</v>
      </c>
      <c r="L1753" t="s">
        <v>5109</v>
      </c>
      <c r="M1753" t="s">
        <v>1084</v>
      </c>
      <c r="N1753" t="s">
        <v>191</v>
      </c>
      <c r="O1753">
        <v>1110114513005</v>
      </c>
      <c r="P1753">
        <v>50359079</v>
      </c>
      <c r="Q1753" t="s">
        <v>30</v>
      </c>
      <c r="R1753" t="s">
        <v>31</v>
      </c>
      <c r="S1753" t="s">
        <v>4258</v>
      </c>
      <c r="T1753">
        <v>13</v>
      </c>
      <c r="U1753" s="3">
        <v>1</v>
      </c>
    </row>
    <row r="1754" spans="1:21">
      <c r="A1754" s="1">
        <v>1110175522835</v>
      </c>
      <c r="B1754" t="s">
        <v>5110</v>
      </c>
      <c r="C1754">
        <v>63419</v>
      </c>
      <c r="D1754" t="s">
        <v>1117</v>
      </c>
      <c r="E1754" t="s">
        <v>4151</v>
      </c>
      <c r="F1754" t="s">
        <v>35</v>
      </c>
      <c r="G1754" t="s">
        <v>22</v>
      </c>
      <c r="H1754" t="s">
        <v>23</v>
      </c>
      <c r="I1754" t="s">
        <v>24</v>
      </c>
      <c r="J1754" t="s">
        <v>24</v>
      </c>
      <c r="K1754" t="s">
        <v>36</v>
      </c>
      <c r="L1754" t="s">
        <v>5111</v>
      </c>
      <c r="M1754" t="s">
        <v>5112</v>
      </c>
      <c r="N1754" t="s">
        <v>46</v>
      </c>
      <c r="O1754">
        <v>1110175522835</v>
      </c>
      <c r="P1754" t="s">
        <v>5113</v>
      </c>
      <c r="Q1754" t="s">
        <v>30</v>
      </c>
      <c r="R1754" t="s">
        <v>31</v>
      </c>
      <c r="S1754" t="s">
        <v>4200</v>
      </c>
      <c r="T1754">
        <v>1</v>
      </c>
      <c r="U1754" s="3">
        <v>1</v>
      </c>
    </row>
    <row r="1755" spans="1:21">
      <c r="A1755" s="1">
        <v>2220115686583</v>
      </c>
      <c r="B1755" t="s">
        <v>5114</v>
      </c>
      <c r="C1755">
        <v>63422</v>
      </c>
      <c r="D1755" t="s">
        <v>1129</v>
      </c>
      <c r="E1755" t="s">
        <v>759</v>
      </c>
      <c r="F1755" t="s">
        <v>35</v>
      </c>
      <c r="G1755" t="s">
        <v>22</v>
      </c>
      <c r="H1755" t="s">
        <v>23</v>
      </c>
      <c r="I1755" t="s">
        <v>24</v>
      </c>
      <c r="J1755" t="s">
        <v>24</v>
      </c>
      <c r="K1755" t="s">
        <v>36</v>
      </c>
      <c r="L1755" t="s">
        <v>5115</v>
      </c>
      <c r="M1755" t="s">
        <v>1945</v>
      </c>
      <c r="N1755" t="s">
        <v>46</v>
      </c>
      <c r="O1755">
        <v>2220115686583</v>
      </c>
      <c r="P1755" t="s">
        <v>5116</v>
      </c>
      <c r="Q1755" t="s">
        <v>30</v>
      </c>
      <c r="R1755" t="s">
        <v>31</v>
      </c>
      <c r="S1755" t="s">
        <v>4222</v>
      </c>
      <c r="T1755">
        <v>1</v>
      </c>
      <c r="U1755" s="3">
        <v>1</v>
      </c>
    </row>
    <row r="1756" spans="1:21">
      <c r="A1756" s="1">
        <v>1110114706827</v>
      </c>
      <c r="B1756" t="s">
        <v>5114</v>
      </c>
      <c r="C1756">
        <v>63422</v>
      </c>
      <c r="D1756" t="s">
        <v>1129</v>
      </c>
      <c r="E1756" t="s">
        <v>759</v>
      </c>
      <c r="F1756" t="s">
        <v>35</v>
      </c>
      <c r="G1756" t="s">
        <v>22</v>
      </c>
      <c r="H1756" t="s">
        <v>23</v>
      </c>
      <c r="I1756" t="s">
        <v>24</v>
      </c>
      <c r="J1756" t="s">
        <v>24</v>
      </c>
      <c r="K1756" t="s">
        <v>36</v>
      </c>
      <c r="L1756" t="s">
        <v>5115</v>
      </c>
      <c r="M1756" t="s">
        <v>5117</v>
      </c>
      <c r="N1756" t="s">
        <v>52</v>
      </c>
      <c r="O1756">
        <v>1110114706827</v>
      </c>
      <c r="P1756">
        <v>179273</v>
      </c>
      <c r="Q1756" t="s">
        <v>30</v>
      </c>
      <c r="R1756" t="s">
        <v>31</v>
      </c>
      <c r="S1756" t="s">
        <v>4222</v>
      </c>
      <c r="T1756">
        <v>1</v>
      </c>
      <c r="U1756" s="3">
        <v>1</v>
      </c>
    </row>
    <row r="1757" spans="1:21">
      <c r="A1757" s="1">
        <v>1110115120487</v>
      </c>
      <c r="B1757" t="s">
        <v>5118</v>
      </c>
      <c r="C1757">
        <v>63424</v>
      </c>
      <c r="D1757" t="s">
        <v>1136</v>
      </c>
      <c r="E1757" t="s">
        <v>765</v>
      </c>
      <c r="F1757" t="s">
        <v>35</v>
      </c>
      <c r="G1757" t="s">
        <v>22</v>
      </c>
      <c r="H1757" t="s">
        <v>23</v>
      </c>
      <c r="I1757" t="s">
        <v>24</v>
      </c>
      <c r="J1757" t="s">
        <v>24</v>
      </c>
      <c r="K1757" t="s">
        <v>36</v>
      </c>
      <c r="L1757" t="s">
        <v>5119</v>
      </c>
      <c r="M1757" t="s">
        <v>1138</v>
      </c>
      <c r="N1757" t="s">
        <v>46</v>
      </c>
      <c r="O1757">
        <v>1110115120487</v>
      </c>
      <c r="P1757">
        <v>178807</v>
      </c>
      <c r="Q1757" t="s">
        <v>30</v>
      </c>
      <c r="R1757" t="s">
        <v>31</v>
      </c>
      <c r="S1757" t="s">
        <v>4258</v>
      </c>
      <c r="T1757">
        <v>13</v>
      </c>
      <c r="U1757" s="3">
        <v>1</v>
      </c>
    </row>
    <row r="1758" spans="1:21">
      <c r="A1758" s="1">
        <v>1110148144277</v>
      </c>
      <c r="B1758" t="s">
        <v>5120</v>
      </c>
      <c r="C1758">
        <v>63430</v>
      </c>
      <c r="D1758" t="s">
        <v>1152</v>
      </c>
      <c r="E1758" t="s">
        <v>4156</v>
      </c>
      <c r="F1758" t="s">
        <v>35</v>
      </c>
      <c r="G1758" t="s">
        <v>22</v>
      </c>
      <c r="H1758" t="s">
        <v>23</v>
      </c>
      <c r="I1758" t="s">
        <v>24</v>
      </c>
      <c r="J1758" t="s">
        <v>24</v>
      </c>
      <c r="K1758" t="s">
        <v>36</v>
      </c>
      <c r="L1758" t="s">
        <v>5121</v>
      </c>
      <c r="M1758" t="s">
        <v>1156</v>
      </c>
      <c r="N1758" t="s">
        <v>46</v>
      </c>
      <c r="O1758">
        <v>1110148144277</v>
      </c>
      <c r="P1758" t="s">
        <v>1157</v>
      </c>
      <c r="Q1758" t="s">
        <v>30</v>
      </c>
      <c r="R1758" t="s">
        <v>31</v>
      </c>
      <c r="S1758" t="s">
        <v>4447</v>
      </c>
      <c r="T1758">
        <v>3</v>
      </c>
      <c r="U1758" s="3">
        <v>1</v>
      </c>
    </row>
    <row r="1759" spans="1:21">
      <c r="A1759" s="1">
        <v>2220191600281</v>
      </c>
      <c r="B1759" t="s">
        <v>5122</v>
      </c>
      <c r="C1759">
        <v>63437</v>
      </c>
      <c r="D1759" t="s">
        <v>5123</v>
      </c>
      <c r="E1759" t="s">
        <v>4166</v>
      </c>
      <c r="F1759" t="s">
        <v>35</v>
      </c>
      <c r="G1759" t="s">
        <v>22</v>
      </c>
      <c r="H1759" t="s">
        <v>23</v>
      </c>
      <c r="I1759" t="s">
        <v>24</v>
      </c>
      <c r="J1759" t="s">
        <v>24</v>
      </c>
      <c r="K1759" t="s">
        <v>36</v>
      </c>
      <c r="L1759" t="s">
        <v>5124</v>
      </c>
      <c r="M1759" t="s">
        <v>5125</v>
      </c>
      <c r="N1759" t="s">
        <v>85</v>
      </c>
      <c r="O1759">
        <v>2220191600281</v>
      </c>
      <c r="P1759" t="s">
        <v>86</v>
      </c>
      <c r="Q1759" t="s">
        <v>30</v>
      </c>
      <c r="R1759" t="s">
        <v>31</v>
      </c>
      <c r="S1759" t="s">
        <v>4200</v>
      </c>
      <c r="T1759">
        <v>1</v>
      </c>
      <c r="U1759" s="3">
        <v>1</v>
      </c>
    </row>
    <row r="1760" spans="1:21">
      <c r="A1760" s="1">
        <v>1110114680481</v>
      </c>
      <c r="B1760" t="s">
        <v>5126</v>
      </c>
      <c r="C1760">
        <v>63438</v>
      </c>
      <c r="D1760" t="s">
        <v>1180</v>
      </c>
      <c r="E1760" t="s">
        <v>4166</v>
      </c>
      <c r="F1760" t="s">
        <v>35</v>
      </c>
      <c r="G1760" t="s">
        <v>22</v>
      </c>
      <c r="H1760" t="s">
        <v>23</v>
      </c>
      <c r="I1760" t="s">
        <v>24</v>
      </c>
      <c r="J1760" t="s">
        <v>24</v>
      </c>
      <c r="K1760" t="s">
        <v>36</v>
      </c>
      <c r="L1760" t="s">
        <v>5127</v>
      </c>
      <c r="M1760" t="s">
        <v>1182</v>
      </c>
      <c r="N1760" t="s">
        <v>52</v>
      </c>
      <c r="O1760">
        <v>1110114680481</v>
      </c>
      <c r="P1760" t="s">
        <v>1183</v>
      </c>
      <c r="Q1760" t="s">
        <v>30</v>
      </c>
      <c r="R1760" t="s">
        <v>31</v>
      </c>
      <c r="S1760" t="s">
        <v>1095</v>
      </c>
      <c r="T1760">
        <v>146</v>
      </c>
      <c r="U1760" s="3">
        <v>1</v>
      </c>
    </row>
    <row r="1761" spans="1:21">
      <c r="A1761" s="1">
        <v>1110114873625</v>
      </c>
      <c r="B1761" t="s">
        <v>5128</v>
      </c>
      <c r="C1761">
        <v>63440</v>
      </c>
      <c r="D1761" t="s">
        <v>1185</v>
      </c>
      <c r="E1761" t="s">
        <v>765</v>
      </c>
      <c r="F1761" t="s">
        <v>35</v>
      </c>
      <c r="G1761" t="s">
        <v>22</v>
      </c>
      <c r="H1761" t="s">
        <v>23</v>
      </c>
      <c r="I1761" t="s">
        <v>24</v>
      </c>
      <c r="J1761" t="s">
        <v>24</v>
      </c>
      <c r="K1761" t="s">
        <v>36</v>
      </c>
      <c r="L1761" t="s">
        <v>5129</v>
      </c>
      <c r="M1761" t="s">
        <v>1191</v>
      </c>
      <c r="N1761" t="s">
        <v>162</v>
      </c>
      <c r="O1761">
        <v>1110114873625</v>
      </c>
      <c r="P1761">
        <v>178288</v>
      </c>
      <c r="Q1761" t="s">
        <v>30</v>
      </c>
      <c r="R1761" t="s">
        <v>31</v>
      </c>
      <c r="S1761" t="s">
        <v>4258</v>
      </c>
      <c r="T1761">
        <v>13</v>
      </c>
      <c r="U1761" s="3">
        <v>1</v>
      </c>
    </row>
    <row r="1762" spans="1:21">
      <c r="A1762" s="1">
        <v>1110115095005</v>
      </c>
      <c r="B1762" t="s">
        <v>5128</v>
      </c>
      <c r="C1762">
        <v>63440</v>
      </c>
      <c r="D1762" t="s">
        <v>1185</v>
      </c>
      <c r="E1762" t="s">
        <v>765</v>
      </c>
      <c r="F1762" t="s">
        <v>35</v>
      </c>
      <c r="G1762" t="s">
        <v>22</v>
      </c>
      <c r="H1762" t="s">
        <v>23</v>
      </c>
      <c r="I1762" t="s">
        <v>24</v>
      </c>
      <c r="J1762" t="s">
        <v>24</v>
      </c>
      <c r="K1762" t="s">
        <v>36</v>
      </c>
      <c r="L1762" t="s">
        <v>5129</v>
      </c>
      <c r="M1762" t="s">
        <v>1189</v>
      </c>
      <c r="N1762" t="s">
        <v>39</v>
      </c>
      <c r="O1762">
        <v>1110115095005</v>
      </c>
      <c r="P1762" t="s">
        <v>1190</v>
      </c>
      <c r="Q1762" t="s">
        <v>30</v>
      </c>
      <c r="R1762" t="s">
        <v>31</v>
      </c>
      <c r="S1762" t="s">
        <v>4258</v>
      </c>
      <c r="T1762">
        <v>13</v>
      </c>
      <c r="U1762" s="3">
        <v>1</v>
      </c>
    </row>
    <row r="1763" spans="1:21">
      <c r="A1763" s="1">
        <v>1120103611119</v>
      </c>
      <c r="B1763" t="s">
        <v>5130</v>
      </c>
      <c r="C1763">
        <v>63441</v>
      </c>
      <c r="D1763" t="s">
        <v>1193</v>
      </c>
      <c r="E1763" t="s">
        <v>4151</v>
      </c>
      <c r="F1763" t="s">
        <v>35</v>
      </c>
      <c r="G1763" t="s">
        <v>22</v>
      </c>
      <c r="H1763" t="s">
        <v>23</v>
      </c>
      <c r="I1763" t="s">
        <v>24</v>
      </c>
      <c r="J1763" t="s">
        <v>24</v>
      </c>
      <c r="K1763" t="s">
        <v>36</v>
      </c>
      <c r="L1763" t="s">
        <v>5131</v>
      </c>
      <c r="M1763" t="s">
        <v>1195</v>
      </c>
      <c r="N1763" t="s">
        <v>39</v>
      </c>
      <c r="O1763">
        <v>1120103611119</v>
      </c>
      <c r="P1763" t="s">
        <v>1196</v>
      </c>
      <c r="Q1763" t="s">
        <v>30</v>
      </c>
      <c r="R1763" t="s">
        <v>31</v>
      </c>
      <c r="S1763" t="s">
        <v>4232</v>
      </c>
      <c r="T1763">
        <v>2</v>
      </c>
      <c r="U1763" s="3">
        <v>1</v>
      </c>
    </row>
    <row r="1764" spans="1:21">
      <c r="A1764" s="1">
        <v>1110115017653</v>
      </c>
      <c r="B1764" t="s">
        <v>5130</v>
      </c>
      <c r="C1764">
        <v>63441</v>
      </c>
      <c r="D1764" t="s">
        <v>1193</v>
      </c>
      <c r="E1764" t="s">
        <v>4151</v>
      </c>
      <c r="F1764" t="s">
        <v>35</v>
      </c>
      <c r="G1764" t="s">
        <v>22</v>
      </c>
      <c r="H1764" t="s">
        <v>23</v>
      </c>
      <c r="I1764" t="s">
        <v>24</v>
      </c>
      <c r="J1764" t="s">
        <v>24</v>
      </c>
      <c r="K1764" t="s">
        <v>36</v>
      </c>
      <c r="L1764" t="s">
        <v>5131</v>
      </c>
      <c r="M1764" t="s">
        <v>1197</v>
      </c>
      <c r="N1764" t="s">
        <v>52</v>
      </c>
      <c r="O1764">
        <v>1110115017653</v>
      </c>
      <c r="P1764" t="s">
        <v>1198</v>
      </c>
      <c r="Q1764" t="s">
        <v>30</v>
      </c>
      <c r="R1764" t="s">
        <v>31</v>
      </c>
      <c r="S1764" t="s">
        <v>4232</v>
      </c>
      <c r="T1764">
        <v>2</v>
      </c>
      <c r="U1764" s="3">
        <v>1</v>
      </c>
    </row>
    <row r="1765" spans="1:21">
      <c r="A1765" s="1">
        <v>1110117812323</v>
      </c>
      <c r="B1765" t="s">
        <v>5132</v>
      </c>
      <c r="C1765">
        <v>63448</v>
      </c>
      <c r="D1765" t="s">
        <v>1947</v>
      </c>
      <c r="E1765" t="s">
        <v>4151</v>
      </c>
      <c r="F1765" t="s">
        <v>35</v>
      </c>
      <c r="G1765" t="s">
        <v>22</v>
      </c>
      <c r="H1765" t="s">
        <v>23</v>
      </c>
      <c r="I1765" t="s">
        <v>24</v>
      </c>
      <c r="J1765" t="s">
        <v>24</v>
      </c>
      <c r="K1765" t="s">
        <v>36</v>
      </c>
      <c r="L1765" t="s">
        <v>5133</v>
      </c>
      <c r="M1765" t="s">
        <v>1950</v>
      </c>
      <c r="N1765" t="s">
        <v>52</v>
      </c>
      <c r="O1765">
        <v>1110117812323</v>
      </c>
      <c r="P1765" t="s">
        <v>1951</v>
      </c>
      <c r="Q1765" t="s">
        <v>30</v>
      </c>
      <c r="R1765" t="s">
        <v>31</v>
      </c>
      <c r="S1765" t="s">
        <v>4854</v>
      </c>
      <c r="T1765">
        <v>1</v>
      </c>
      <c r="U1765" s="3">
        <v>1</v>
      </c>
    </row>
    <row r="1766" spans="1:21">
      <c r="A1766" s="1">
        <v>1110127020123</v>
      </c>
      <c r="B1766" t="s">
        <v>5134</v>
      </c>
      <c r="C1766">
        <v>63449</v>
      </c>
      <c r="D1766" t="s">
        <v>1226</v>
      </c>
      <c r="E1766" t="s">
        <v>4156</v>
      </c>
      <c r="F1766" t="s">
        <v>35</v>
      </c>
      <c r="G1766" t="s">
        <v>22</v>
      </c>
      <c r="H1766" t="s">
        <v>23</v>
      </c>
      <c r="I1766" t="s">
        <v>24</v>
      </c>
      <c r="J1766" t="s">
        <v>24</v>
      </c>
      <c r="K1766" t="s">
        <v>36</v>
      </c>
      <c r="L1766" t="s">
        <v>5135</v>
      </c>
      <c r="M1766" t="s">
        <v>1228</v>
      </c>
      <c r="N1766" t="s">
        <v>52</v>
      </c>
      <c r="O1766">
        <v>1110127020123</v>
      </c>
      <c r="P1766">
        <v>177299</v>
      </c>
      <c r="Q1766" t="s">
        <v>30</v>
      </c>
      <c r="R1766" t="s">
        <v>31</v>
      </c>
      <c r="S1766" t="s">
        <v>4447</v>
      </c>
      <c r="T1766">
        <v>6</v>
      </c>
      <c r="U1766" s="3">
        <v>1</v>
      </c>
    </row>
    <row r="1767" spans="1:21">
      <c r="A1767" s="1">
        <v>1110110309195</v>
      </c>
      <c r="B1767" t="s">
        <v>5136</v>
      </c>
      <c r="C1767">
        <v>63451</v>
      </c>
      <c r="D1767" t="s">
        <v>1236</v>
      </c>
      <c r="E1767" t="s">
        <v>4151</v>
      </c>
      <c r="F1767" t="s">
        <v>35</v>
      </c>
      <c r="G1767" t="s">
        <v>22</v>
      </c>
      <c r="H1767" t="s">
        <v>23</v>
      </c>
      <c r="I1767" t="s">
        <v>24</v>
      </c>
      <c r="J1767" t="s">
        <v>24</v>
      </c>
      <c r="K1767" t="s">
        <v>36</v>
      </c>
      <c r="L1767" t="s">
        <v>5137</v>
      </c>
      <c r="M1767" t="s">
        <v>1239</v>
      </c>
      <c r="N1767" t="s">
        <v>52</v>
      </c>
      <c r="O1767">
        <v>1110110309195</v>
      </c>
      <c r="P1767" t="s">
        <v>1240</v>
      </c>
      <c r="Q1767" t="s">
        <v>30</v>
      </c>
      <c r="R1767" t="s">
        <v>31</v>
      </c>
      <c r="S1767" t="s">
        <v>4200</v>
      </c>
      <c r="T1767">
        <v>1</v>
      </c>
      <c r="U1767" s="3">
        <v>1</v>
      </c>
    </row>
    <row r="1768" spans="1:21">
      <c r="A1768" s="1">
        <v>1110194581155</v>
      </c>
      <c r="B1768" t="s">
        <v>5138</v>
      </c>
      <c r="C1768">
        <v>63463</v>
      </c>
      <c r="D1768" t="s">
        <v>1260</v>
      </c>
      <c r="E1768" t="s">
        <v>765</v>
      </c>
      <c r="F1768" t="s">
        <v>35</v>
      </c>
      <c r="G1768" t="s">
        <v>22</v>
      </c>
      <c r="H1768" t="s">
        <v>23</v>
      </c>
      <c r="I1768" t="s">
        <v>24</v>
      </c>
      <c r="J1768" t="s">
        <v>24</v>
      </c>
      <c r="K1768" t="s">
        <v>56</v>
      </c>
      <c r="L1768" t="s">
        <v>5139</v>
      </c>
      <c r="M1768" t="s">
        <v>5140</v>
      </c>
      <c r="N1768" t="s">
        <v>39</v>
      </c>
      <c r="O1768">
        <v>1110194581155</v>
      </c>
      <c r="P1768" t="s">
        <v>86</v>
      </c>
      <c r="Q1768" t="s">
        <v>30</v>
      </c>
      <c r="R1768" t="s">
        <v>31</v>
      </c>
      <c r="S1768" t="s">
        <v>4232</v>
      </c>
      <c r="T1768">
        <v>1</v>
      </c>
      <c r="U1768" s="3">
        <v>1</v>
      </c>
    </row>
    <row r="1769" spans="1:21">
      <c r="A1769" s="1">
        <v>2220133432449</v>
      </c>
      <c r="B1769" t="s">
        <v>5138</v>
      </c>
      <c r="C1769">
        <v>63463</v>
      </c>
      <c r="D1769" t="s">
        <v>1260</v>
      </c>
      <c r="E1769" t="s">
        <v>765</v>
      </c>
      <c r="F1769" t="s">
        <v>35</v>
      </c>
      <c r="G1769" t="s">
        <v>22</v>
      </c>
      <c r="H1769" t="s">
        <v>23</v>
      </c>
      <c r="I1769" t="s">
        <v>24</v>
      </c>
      <c r="J1769" t="s">
        <v>24</v>
      </c>
      <c r="K1769" t="s">
        <v>56</v>
      </c>
      <c r="L1769" t="s">
        <v>5139</v>
      </c>
      <c r="M1769" t="s">
        <v>5141</v>
      </c>
      <c r="N1769" t="s">
        <v>52</v>
      </c>
      <c r="O1769">
        <v>2220133432449</v>
      </c>
      <c r="P1769" t="s">
        <v>5142</v>
      </c>
      <c r="Q1769" t="s">
        <v>30</v>
      </c>
      <c r="R1769" t="s">
        <v>31</v>
      </c>
      <c r="S1769" t="s">
        <v>4232</v>
      </c>
      <c r="T1769">
        <v>1</v>
      </c>
      <c r="U1769" s="3">
        <v>1</v>
      </c>
    </row>
    <row r="1770" spans="1:21">
      <c r="A1770" s="1">
        <v>2220198508559</v>
      </c>
      <c r="B1770" t="s">
        <v>5138</v>
      </c>
      <c r="C1770">
        <v>63463</v>
      </c>
      <c r="D1770" t="s">
        <v>1260</v>
      </c>
      <c r="E1770" t="s">
        <v>765</v>
      </c>
      <c r="F1770" t="s">
        <v>35</v>
      </c>
      <c r="G1770" t="s">
        <v>22</v>
      </c>
      <c r="H1770" t="s">
        <v>23</v>
      </c>
      <c r="I1770" t="s">
        <v>24</v>
      </c>
      <c r="J1770" t="s">
        <v>24</v>
      </c>
      <c r="K1770" t="s">
        <v>56</v>
      </c>
      <c r="L1770" t="s">
        <v>5139</v>
      </c>
      <c r="M1770" t="s">
        <v>5143</v>
      </c>
      <c r="N1770" t="s">
        <v>52</v>
      </c>
      <c r="O1770">
        <v>2220198508559</v>
      </c>
      <c r="P1770" t="s">
        <v>5144</v>
      </c>
      <c r="Q1770" t="s">
        <v>30</v>
      </c>
      <c r="R1770" t="s">
        <v>31</v>
      </c>
      <c r="S1770" t="s">
        <v>4232</v>
      </c>
      <c r="T1770">
        <v>1</v>
      </c>
      <c r="U1770" s="3">
        <v>1</v>
      </c>
    </row>
    <row r="1771" spans="1:21">
      <c r="A1771" s="1">
        <v>1110139509923</v>
      </c>
      <c r="B1771" t="s">
        <v>5145</v>
      </c>
      <c r="C1771">
        <v>63467</v>
      </c>
      <c r="D1771" t="s">
        <v>1264</v>
      </c>
      <c r="E1771" t="s">
        <v>4166</v>
      </c>
      <c r="F1771" t="s">
        <v>35</v>
      </c>
      <c r="G1771" t="s">
        <v>22</v>
      </c>
      <c r="H1771" t="s">
        <v>23</v>
      </c>
      <c r="I1771" t="s">
        <v>24</v>
      </c>
      <c r="J1771" t="s">
        <v>24</v>
      </c>
      <c r="K1771" t="s">
        <v>56</v>
      </c>
      <c r="L1771" t="s">
        <v>5146</v>
      </c>
      <c r="M1771" t="s">
        <v>1268</v>
      </c>
      <c r="N1771" t="s">
        <v>162</v>
      </c>
      <c r="O1771">
        <v>1110139509923</v>
      </c>
      <c r="P1771" t="s">
        <v>1269</v>
      </c>
      <c r="Q1771" t="s">
        <v>30</v>
      </c>
      <c r="R1771" t="s">
        <v>31</v>
      </c>
      <c r="S1771" t="s">
        <v>4258</v>
      </c>
      <c r="T1771">
        <v>12</v>
      </c>
      <c r="U1771" s="3">
        <v>1</v>
      </c>
    </row>
    <row r="1772" spans="1:21">
      <c r="A1772" s="1">
        <v>1110145615857</v>
      </c>
      <c r="B1772" t="s">
        <v>5147</v>
      </c>
      <c r="C1772">
        <v>63468</v>
      </c>
      <c r="D1772" t="s">
        <v>1271</v>
      </c>
      <c r="E1772" t="s">
        <v>765</v>
      </c>
      <c r="F1772" t="s">
        <v>21</v>
      </c>
      <c r="G1772" t="s">
        <v>22</v>
      </c>
      <c r="H1772" t="s">
        <v>23</v>
      </c>
      <c r="I1772" t="s">
        <v>24</v>
      </c>
      <c r="J1772" t="s">
        <v>24</v>
      </c>
      <c r="K1772" t="s">
        <v>25</v>
      </c>
      <c r="L1772" t="s">
        <v>5148</v>
      </c>
      <c r="M1772" t="s">
        <v>5149</v>
      </c>
      <c r="N1772" t="s">
        <v>191</v>
      </c>
      <c r="O1772">
        <v>1110145615857</v>
      </c>
      <c r="P1772" t="s">
        <v>86</v>
      </c>
      <c r="Q1772" t="s">
        <v>30</v>
      </c>
      <c r="R1772" t="s">
        <v>31</v>
      </c>
      <c r="S1772" t="s">
        <v>4193</v>
      </c>
      <c r="T1772">
        <v>1</v>
      </c>
      <c r="U1772" s="3">
        <v>1</v>
      </c>
    </row>
    <row r="1773" spans="1:21">
      <c r="A1773" s="1">
        <v>1110114559025</v>
      </c>
      <c r="B1773" t="s">
        <v>5147</v>
      </c>
      <c r="C1773">
        <v>63468</v>
      </c>
      <c r="D1773" t="s">
        <v>1271</v>
      </c>
      <c r="E1773" t="s">
        <v>765</v>
      </c>
      <c r="F1773" t="s">
        <v>21</v>
      </c>
      <c r="G1773" t="s">
        <v>22</v>
      </c>
      <c r="H1773" t="s">
        <v>23</v>
      </c>
      <c r="I1773" t="s">
        <v>24</v>
      </c>
      <c r="J1773" t="s">
        <v>24</v>
      </c>
      <c r="K1773" t="s">
        <v>25</v>
      </c>
      <c r="L1773" t="s">
        <v>5148</v>
      </c>
      <c r="M1773" t="s">
        <v>5150</v>
      </c>
      <c r="N1773" t="s">
        <v>28</v>
      </c>
      <c r="O1773">
        <v>1110114559025</v>
      </c>
      <c r="P1773">
        <v>179392</v>
      </c>
      <c r="Q1773" t="s">
        <v>30</v>
      </c>
      <c r="R1773" t="s">
        <v>31</v>
      </c>
      <c r="S1773" t="s">
        <v>4193</v>
      </c>
      <c r="T1773">
        <v>1</v>
      </c>
      <c r="U1773" s="3">
        <v>1</v>
      </c>
    </row>
    <row r="1774" spans="1:21">
      <c r="A1774" s="1">
        <v>1110114837011</v>
      </c>
      <c r="B1774" t="s">
        <v>5147</v>
      </c>
      <c r="C1774">
        <v>63468</v>
      </c>
      <c r="D1774" t="s">
        <v>1271</v>
      </c>
      <c r="E1774" t="s">
        <v>765</v>
      </c>
      <c r="F1774" t="s">
        <v>21</v>
      </c>
      <c r="G1774" t="s">
        <v>22</v>
      </c>
      <c r="H1774" t="s">
        <v>23</v>
      </c>
      <c r="I1774" t="s">
        <v>24</v>
      </c>
      <c r="J1774" t="s">
        <v>24</v>
      </c>
      <c r="K1774" t="s">
        <v>25</v>
      </c>
      <c r="L1774" t="s">
        <v>5148</v>
      </c>
      <c r="M1774" t="s">
        <v>1273</v>
      </c>
      <c r="N1774" t="s">
        <v>254</v>
      </c>
      <c r="O1774">
        <v>1110114837011</v>
      </c>
      <c r="P1774">
        <v>177471</v>
      </c>
      <c r="Q1774" t="s">
        <v>30</v>
      </c>
      <c r="R1774" t="s">
        <v>31</v>
      </c>
      <c r="S1774" t="s">
        <v>4193</v>
      </c>
      <c r="T1774">
        <v>1</v>
      </c>
      <c r="U1774" s="3">
        <v>1</v>
      </c>
    </row>
    <row r="1775" spans="1:21">
      <c r="A1775" s="1">
        <v>1110133626083</v>
      </c>
      <c r="B1775" t="s">
        <v>5147</v>
      </c>
      <c r="C1775">
        <v>63468</v>
      </c>
      <c r="D1775" t="s">
        <v>1271</v>
      </c>
      <c r="E1775" t="s">
        <v>765</v>
      </c>
      <c r="F1775" t="s">
        <v>21</v>
      </c>
      <c r="G1775" t="s">
        <v>22</v>
      </c>
      <c r="H1775" t="s">
        <v>23</v>
      </c>
      <c r="I1775" t="s">
        <v>24</v>
      </c>
      <c r="J1775" t="s">
        <v>24</v>
      </c>
      <c r="K1775" t="s">
        <v>25</v>
      </c>
      <c r="L1775" t="s">
        <v>5148</v>
      </c>
      <c r="M1775" t="s">
        <v>5151</v>
      </c>
      <c r="N1775" t="s">
        <v>126</v>
      </c>
      <c r="O1775">
        <v>1110133626083</v>
      </c>
      <c r="P1775" t="s">
        <v>86</v>
      </c>
      <c r="Q1775" t="s">
        <v>30</v>
      </c>
      <c r="R1775" t="s">
        <v>31</v>
      </c>
      <c r="S1775" t="s">
        <v>4193</v>
      </c>
      <c r="T1775">
        <v>1</v>
      </c>
      <c r="U1775" s="3">
        <v>1</v>
      </c>
    </row>
    <row r="1776" spans="1:21">
      <c r="A1776" s="1">
        <v>1110165348019</v>
      </c>
      <c r="B1776" t="s">
        <v>5152</v>
      </c>
      <c r="C1776">
        <v>63472</v>
      </c>
      <c r="D1776" t="s">
        <v>1278</v>
      </c>
      <c r="E1776" t="s">
        <v>759</v>
      </c>
      <c r="F1776" t="s">
        <v>35</v>
      </c>
      <c r="G1776" t="s">
        <v>22</v>
      </c>
      <c r="H1776" t="s">
        <v>23</v>
      </c>
      <c r="I1776" t="s">
        <v>24</v>
      </c>
      <c r="J1776" t="s">
        <v>24</v>
      </c>
      <c r="K1776" t="s">
        <v>56</v>
      </c>
      <c r="L1776" t="s">
        <v>5153</v>
      </c>
      <c r="M1776" t="s">
        <v>1282</v>
      </c>
      <c r="N1776" t="s">
        <v>46</v>
      </c>
      <c r="O1776">
        <v>1110165348019</v>
      </c>
      <c r="P1776" t="s">
        <v>1283</v>
      </c>
      <c r="Q1776" t="s">
        <v>30</v>
      </c>
      <c r="R1776" t="s">
        <v>31</v>
      </c>
      <c r="S1776" t="s">
        <v>174</v>
      </c>
      <c r="T1776">
        <v>34</v>
      </c>
      <c r="U1776" s="3">
        <v>1</v>
      </c>
    </row>
    <row r="1777" spans="1:21">
      <c r="A1777" s="1">
        <v>1120149534613</v>
      </c>
      <c r="B1777" t="s">
        <v>5154</v>
      </c>
      <c r="C1777">
        <v>63491</v>
      </c>
      <c r="D1777" t="s">
        <v>1303</v>
      </c>
      <c r="E1777" t="s">
        <v>765</v>
      </c>
      <c r="F1777" t="s">
        <v>35</v>
      </c>
      <c r="G1777" t="s">
        <v>22</v>
      </c>
      <c r="H1777" t="s">
        <v>23</v>
      </c>
      <c r="I1777" t="s">
        <v>24</v>
      </c>
      <c r="J1777" t="s">
        <v>24</v>
      </c>
      <c r="K1777" t="s">
        <v>56</v>
      </c>
      <c r="L1777" t="s">
        <v>5155</v>
      </c>
      <c r="M1777" t="s">
        <v>1305</v>
      </c>
      <c r="N1777" t="s">
        <v>46</v>
      </c>
      <c r="O1777">
        <v>1120149534613</v>
      </c>
      <c r="P1777" t="s">
        <v>1306</v>
      </c>
      <c r="Q1777" t="s">
        <v>30</v>
      </c>
      <c r="R1777" t="s">
        <v>31</v>
      </c>
      <c r="S1777" t="s">
        <v>4258</v>
      </c>
      <c r="T1777">
        <v>11</v>
      </c>
      <c r="U1777" s="3">
        <v>1</v>
      </c>
    </row>
    <row r="1778" spans="1:21">
      <c r="A1778" s="1">
        <v>1110152611999</v>
      </c>
      <c r="B1778" t="s">
        <v>5156</v>
      </c>
      <c r="C1778">
        <v>63505</v>
      </c>
      <c r="D1778" t="s">
        <v>1747</v>
      </c>
      <c r="E1778" t="s">
        <v>759</v>
      </c>
      <c r="F1778" t="s">
        <v>35</v>
      </c>
      <c r="G1778" t="s">
        <v>22</v>
      </c>
      <c r="H1778" t="s">
        <v>23</v>
      </c>
      <c r="I1778" t="s">
        <v>24</v>
      </c>
      <c r="J1778" t="s">
        <v>24</v>
      </c>
      <c r="K1778" t="s">
        <v>56</v>
      </c>
      <c r="L1778" t="s">
        <v>5157</v>
      </c>
      <c r="M1778" t="s">
        <v>1749</v>
      </c>
      <c r="N1778" t="s">
        <v>46</v>
      </c>
      <c r="O1778">
        <v>1110152611999</v>
      </c>
      <c r="P1778" t="s">
        <v>86</v>
      </c>
      <c r="Q1778" t="s">
        <v>30</v>
      </c>
      <c r="R1778" t="s">
        <v>31</v>
      </c>
      <c r="S1778" t="s">
        <v>4644</v>
      </c>
      <c r="T1778">
        <v>1</v>
      </c>
      <c r="U1778" s="3">
        <v>1</v>
      </c>
    </row>
    <row r="1779" spans="1:21">
      <c r="A1779" s="1">
        <v>1110183550507</v>
      </c>
      <c r="B1779" t="s">
        <v>5158</v>
      </c>
      <c r="C1779">
        <v>63507</v>
      </c>
      <c r="D1779" t="s">
        <v>75</v>
      </c>
      <c r="E1779" t="s">
        <v>765</v>
      </c>
      <c r="F1779" t="s">
        <v>35</v>
      </c>
      <c r="G1779" t="s">
        <v>22</v>
      </c>
      <c r="H1779" t="s">
        <v>23</v>
      </c>
      <c r="I1779" t="s">
        <v>24</v>
      </c>
      <c r="J1779" t="s">
        <v>24</v>
      </c>
      <c r="K1779" t="s">
        <v>56</v>
      </c>
      <c r="L1779" t="s">
        <v>5159</v>
      </c>
      <c r="M1779" t="s">
        <v>5160</v>
      </c>
      <c r="N1779" t="s">
        <v>46</v>
      </c>
      <c r="O1779">
        <v>1110183550507</v>
      </c>
      <c r="P1779">
        <v>395191</v>
      </c>
      <c r="Q1779" t="s">
        <v>30</v>
      </c>
      <c r="R1779" t="s">
        <v>31</v>
      </c>
      <c r="S1779" t="s">
        <v>4317</v>
      </c>
      <c r="T1779">
        <v>1</v>
      </c>
      <c r="U1779" s="3">
        <v>1</v>
      </c>
    </row>
    <row r="1780" spans="1:21">
      <c r="A1780" s="1">
        <v>1110199643529</v>
      </c>
      <c r="B1780" t="s">
        <v>5158</v>
      </c>
      <c r="C1780">
        <v>63507</v>
      </c>
      <c r="D1780" t="s">
        <v>75</v>
      </c>
      <c r="E1780" t="s">
        <v>765</v>
      </c>
      <c r="F1780" t="s">
        <v>35</v>
      </c>
      <c r="G1780" t="s">
        <v>22</v>
      </c>
      <c r="H1780" t="s">
        <v>23</v>
      </c>
      <c r="I1780" t="s">
        <v>24</v>
      </c>
      <c r="J1780" t="s">
        <v>24</v>
      </c>
      <c r="K1780" t="s">
        <v>56</v>
      </c>
      <c r="L1780" t="s">
        <v>5159</v>
      </c>
      <c r="M1780" t="s">
        <v>5161</v>
      </c>
      <c r="N1780" t="s">
        <v>39</v>
      </c>
      <c r="O1780">
        <v>1110199643529</v>
      </c>
      <c r="P1780">
        <v>50358258</v>
      </c>
      <c r="Q1780" t="s">
        <v>30</v>
      </c>
      <c r="R1780" t="s">
        <v>31</v>
      </c>
      <c r="S1780" t="s">
        <v>4317</v>
      </c>
      <c r="T1780">
        <v>1</v>
      </c>
      <c r="U1780" s="3">
        <v>1</v>
      </c>
    </row>
    <row r="1781" spans="1:21">
      <c r="A1781" s="1">
        <v>1110159754187</v>
      </c>
      <c r="B1781" t="s">
        <v>5162</v>
      </c>
      <c r="C1781">
        <v>63511</v>
      </c>
      <c r="D1781" t="s">
        <v>1331</v>
      </c>
      <c r="E1781" t="s">
        <v>765</v>
      </c>
      <c r="F1781" t="s">
        <v>35</v>
      </c>
      <c r="G1781" t="s">
        <v>22</v>
      </c>
      <c r="H1781" t="s">
        <v>23</v>
      </c>
      <c r="I1781" t="s">
        <v>24</v>
      </c>
      <c r="J1781" t="s">
        <v>24</v>
      </c>
      <c r="K1781" t="s">
        <v>56</v>
      </c>
      <c r="L1781" t="s">
        <v>5163</v>
      </c>
      <c r="M1781" t="s">
        <v>5164</v>
      </c>
      <c r="N1781" t="s">
        <v>46</v>
      </c>
      <c r="O1781">
        <v>1110159754187</v>
      </c>
      <c r="P1781">
        <v>50430609</v>
      </c>
      <c r="Q1781" t="s">
        <v>30</v>
      </c>
      <c r="R1781" t="s">
        <v>31</v>
      </c>
      <c r="S1781" t="s">
        <v>4250</v>
      </c>
      <c r="T1781">
        <v>1</v>
      </c>
      <c r="U1781" s="3">
        <v>1</v>
      </c>
    </row>
    <row r="1782" spans="1:21">
      <c r="A1782" s="1">
        <v>1110114570577</v>
      </c>
      <c r="B1782" t="s">
        <v>5162</v>
      </c>
      <c r="C1782">
        <v>63511</v>
      </c>
      <c r="D1782" t="s">
        <v>1331</v>
      </c>
      <c r="E1782" t="s">
        <v>765</v>
      </c>
      <c r="F1782" t="s">
        <v>35</v>
      </c>
      <c r="G1782" t="s">
        <v>22</v>
      </c>
      <c r="H1782" t="s">
        <v>23</v>
      </c>
      <c r="I1782" t="s">
        <v>24</v>
      </c>
      <c r="J1782" t="s">
        <v>24</v>
      </c>
      <c r="K1782" t="s">
        <v>56</v>
      </c>
      <c r="L1782" t="s">
        <v>5163</v>
      </c>
      <c r="M1782" t="s">
        <v>1333</v>
      </c>
      <c r="N1782" t="s">
        <v>52</v>
      </c>
      <c r="O1782">
        <v>1110114570577</v>
      </c>
      <c r="P1782" t="s">
        <v>1334</v>
      </c>
      <c r="Q1782" t="s">
        <v>30</v>
      </c>
      <c r="R1782" t="s">
        <v>31</v>
      </c>
      <c r="S1782" t="s">
        <v>4250</v>
      </c>
      <c r="T1782">
        <v>1</v>
      </c>
      <c r="U1782" s="3">
        <v>1</v>
      </c>
    </row>
    <row r="1783" spans="1:21">
      <c r="A1783" s="1">
        <v>1110140694840</v>
      </c>
      <c r="B1783" t="s">
        <v>5165</v>
      </c>
      <c r="C1783">
        <v>63514</v>
      </c>
      <c r="D1783" t="s">
        <v>88</v>
      </c>
      <c r="E1783" t="s">
        <v>4158</v>
      </c>
      <c r="F1783" t="s">
        <v>35</v>
      </c>
      <c r="G1783" t="s">
        <v>89</v>
      </c>
      <c r="H1783" t="s">
        <v>23</v>
      </c>
      <c r="I1783" t="s">
        <v>24</v>
      </c>
      <c r="J1783" t="s">
        <v>24</v>
      </c>
      <c r="K1783" t="s">
        <v>90</v>
      </c>
      <c r="L1783" t="s">
        <v>5166</v>
      </c>
      <c r="M1783" t="s">
        <v>95</v>
      </c>
      <c r="N1783" t="s">
        <v>52</v>
      </c>
      <c r="O1783">
        <v>1110140694840</v>
      </c>
      <c r="P1783" t="s">
        <v>96</v>
      </c>
      <c r="Q1783" t="s">
        <v>30</v>
      </c>
      <c r="R1783" t="s">
        <v>31</v>
      </c>
      <c r="S1783" t="s">
        <v>4271</v>
      </c>
      <c r="T1783">
        <v>1</v>
      </c>
      <c r="U1783" s="3">
        <v>1</v>
      </c>
    </row>
    <row r="1784" spans="1:21">
      <c r="A1784" s="1">
        <v>1110135127562</v>
      </c>
      <c r="B1784" t="s">
        <v>5165</v>
      </c>
      <c r="C1784">
        <v>63514</v>
      </c>
      <c r="D1784" t="s">
        <v>88</v>
      </c>
      <c r="E1784" t="s">
        <v>4158</v>
      </c>
      <c r="F1784" t="s">
        <v>35</v>
      </c>
      <c r="G1784" t="s">
        <v>89</v>
      </c>
      <c r="H1784" t="s">
        <v>23</v>
      </c>
      <c r="I1784" t="s">
        <v>24</v>
      </c>
      <c r="J1784" t="s">
        <v>24</v>
      </c>
      <c r="K1784" t="s">
        <v>90</v>
      </c>
      <c r="L1784" t="s">
        <v>5166</v>
      </c>
      <c r="M1784" t="s">
        <v>92</v>
      </c>
      <c r="N1784" t="s">
        <v>46</v>
      </c>
      <c r="O1784">
        <v>1110135127562</v>
      </c>
      <c r="P1784" t="s">
        <v>93</v>
      </c>
      <c r="Q1784" t="s">
        <v>30</v>
      </c>
      <c r="R1784" t="s">
        <v>31</v>
      </c>
      <c r="S1784" t="s">
        <v>4271</v>
      </c>
      <c r="T1784">
        <v>1</v>
      </c>
      <c r="U1784" s="3">
        <v>1</v>
      </c>
    </row>
    <row r="1785" spans="1:21">
      <c r="A1785" s="1">
        <v>1730178757980</v>
      </c>
      <c r="B1785" t="s">
        <v>5167</v>
      </c>
      <c r="C1785">
        <v>63516</v>
      </c>
      <c r="D1785" t="s">
        <v>5168</v>
      </c>
      <c r="E1785" t="s">
        <v>4158</v>
      </c>
      <c r="F1785" t="s">
        <v>35</v>
      </c>
      <c r="G1785" t="s">
        <v>89</v>
      </c>
      <c r="H1785" t="s">
        <v>23</v>
      </c>
      <c r="I1785" t="s">
        <v>24</v>
      </c>
      <c r="J1785" t="s">
        <v>24</v>
      </c>
      <c r="K1785" t="s">
        <v>90</v>
      </c>
      <c r="L1785" t="s">
        <v>5169</v>
      </c>
      <c r="M1785" t="s">
        <v>5170</v>
      </c>
      <c r="N1785" t="s">
        <v>52</v>
      </c>
      <c r="O1785">
        <v>1730178757980</v>
      </c>
      <c r="P1785" t="s">
        <v>5171</v>
      </c>
      <c r="Q1785" t="s">
        <v>30</v>
      </c>
      <c r="R1785" t="s">
        <v>31</v>
      </c>
      <c r="S1785" t="s">
        <v>4200</v>
      </c>
      <c r="T1785">
        <v>1</v>
      </c>
      <c r="U1785" s="3">
        <v>1</v>
      </c>
    </row>
    <row r="1786" spans="1:21">
      <c r="A1786" s="1">
        <v>1110114029732</v>
      </c>
      <c r="B1786" t="s">
        <v>5172</v>
      </c>
      <c r="C1786">
        <v>63520</v>
      </c>
      <c r="D1786" t="s">
        <v>99</v>
      </c>
      <c r="E1786" t="s">
        <v>4163</v>
      </c>
      <c r="F1786" t="s">
        <v>21</v>
      </c>
      <c r="G1786" t="s">
        <v>89</v>
      </c>
      <c r="H1786" t="s">
        <v>23</v>
      </c>
      <c r="I1786" t="s">
        <v>24</v>
      </c>
      <c r="J1786" t="s">
        <v>24</v>
      </c>
      <c r="K1786" t="s">
        <v>25</v>
      </c>
      <c r="L1786" t="s">
        <v>5173</v>
      </c>
      <c r="M1786" t="s">
        <v>101</v>
      </c>
      <c r="N1786" t="s">
        <v>28</v>
      </c>
      <c r="O1786">
        <v>1110114029732</v>
      </c>
      <c r="P1786">
        <v>361647</v>
      </c>
      <c r="Q1786" t="s">
        <v>30</v>
      </c>
      <c r="R1786" t="s">
        <v>31</v>
      </c>
      <c r="S1786" t="s">
        <v>4172</v>
      </c>
      <c r="T1786">
        <v>1</v>
      </c>
      <c r="U1786" s="3">
        <v>1</v>
      </c>
    </row>
    <row r="1787" spans="1:21">
      <c r="A1787" s="1">
        <v>1110156602744</v>
      </c>
      <c r="B1787" t="s">
        <v>5174</v>
      </c>
      <c r="C1787">
        <v>63543</v>
      </c>
      <c r="D1787" t="s">
        <v>123</v>
      </c>
      <c r="E1787" t="s">
        <v>4163</v>
      </c>
      <c r="F1787" t="s">
        <v>21</v>
      </c>
      <c r="G1787" t="s">
        <v>89</v>
      </c>
      <c r="H1787" t="s">
        <v>23</v>
      </c>
      <c r="I1787" t="s">
        <v>24</v>
      </c>
      <c r="J1787" t="s">
        <v>24</v>
      </c>
      <c r="K1787" t="s">
        <v>25</v>
      </c>
      <c r="L1787" t="s">
        <v>5175</v>
      </c>
      <c r="M1787" t="s">
        <v>125</v>
      </c>
      <c r="N1787" t="s">
        <v>126</v>
      </c>
      <c r="O1787">
        <v>1110156602744</v>
      </c>
      <c r="P1787" t="s">
        <v>127</v>
      </c>
      <c r="Q1787" t="s">
        <v>30</v>
      </c>
      <c r="R1787" t="s">
        <v>31</v>
      </c>
      <c r="S1787" t="s">
        <v>4854</v>
      </c>
      <c r="T1787">
        <v>1</v>
      </c>
      <c r="U1787" s="3">
        <v>1</v>
      </c>
    </row>
    <row r="1788" spans="1:21">
      <c r="A1788" s="1">
        <v>1110114221300</v>
      </c>
      <c r="B1788" t="s">
        <v>5174</v>
      </c>
      <c r="C1788">
        <v>63543</v>
      </c>
      <c r="D1788" t="s">
        <v>123</v>
      </c>
      <c r="E1788" t="s">
        <v>4163</v>
      </c>
      <c r="F1788" t="s">
        <v>21</v>
      </c>
      <c r="G1788" t="s">
        <v>89</v>
      </c>
      <c r="H1788" t="s">
        <v>23</v>
      </c>
      <c r="I1788" t="s">
        <v>24</v>
      </c>
      <c r="J1788" t="s">
        <v>24</v>
      </c>
      <c r="K1788" t="s">
        <v>25</v>
      </c>
      <c r="L1788" t="s">
        <v>5175</v>
      </c>
      <c r="M1788" t="s">
        <v>128</v>
      </c>
      <c r="N1788" t="s">
        <v>28</v>
      </c>
      <c r="O1788">
        <v>1110114221300</v>
      </c>
      <c r="P1788" t="s">
        <v>129</v>
      </c>
      <c r="Q1788" t="s">
        <v>30</v>
      </c>
      <c r="R1788" t="s">
        <v>31</v>
      </c>
      <c r="S1788" t="s">
        <v>4854</v>
      </c>
      <c r="T1788">
        <v>1</v>
      </c>
      <c r="U1788" s="3">
        <v>1</v>
      </c>
    </row>
    <row r="1789" spans="1:21">
      <c r="A1789" s="1">
        <v>1420319975138</v>
      </c>
      <c r="B1789" t="s">
        <v>5176</v>
      </c>
      <c r="C1789">
        <v>63544</v>
      </c>
      <c r="D1789" t="s">
        <v>131</v>
      </c>
      <c r="E1789" t="s">
        <v>4158</v>
      </c>
      <c r="F1789" t="s">
        <v>35</v>
      </c>
      <c r="G1789" t="s">
        <v>89</v>
      </c>
      <c r="H1789" t="s">
        <v>23</v>
      </c>
      <c r="I1789" t="s">
        <v>24</v>
      </c>
      <c r="J1789" t="s">
        <v>24</v>
      </c>
      <c r="K1789" t="s">
        <v>90</v>
      </c>
      <c r="L1789" t="s">
        <v>5177</v>
      </c>
      <c r="M1789" t="s">
        <v>133</v>
      </c>
      <c r="N1789" t="s">
        <v>39</v>
      </c>
      <c r="O1789">
        <v>1420319975138</v>
      </c>
      <c r="P1789" t="s">
        <v>134</v>
      </c>
      <c r="Q1789" t="s">
        <v>30</v>
      </c>
      <c r="R1789" t="s">
        <v>31</v>
      </c>
      <c r="S1789" t="s">
        <v>4854</v>
      </c>
      <c r="T1789">
        <v>1</v>
      </c>
      <c r="U1789" s="3">
        <v>1</v>
      </c>
    </row>
    <row r="1790" spans="1:21">
      <c r="A1790" s="1">
        <v>1110205699098</v>
      </c>
      <c r="B1790" t="s">
        <v>5178</v>
      </c>
      <c r="C1790">
        <v>63545</v>
      </c>
      <c r="D1790" t="s">
        <v>5179</v>
      </c>
      <c r="E1790" t="s">
        <v>4158</v>
      </c>
      <c r="F1790" t="s">
        <v>35</v>
      </c>
      <c r="G1790" t="s">
        <v>89</v>
      </c>
      <c r="H1790" t="s">
        <v>23</v>
      </c>
      <c r="I1790" t="s">
        <v>24</v>
      </c>
      <c r="J1790" t="s">
        <v>24</v>
      </c>
      <c r="K1790" t="s">
        <v>90</v>
      </c>
      <c r="L1790" t="s">
        <v>5180</v>
      </c>
      <c r="M1790" t="s">
        <v>5181</v>
      </c>
      <c r="N1790" t="s">
        <v>39</v>
      </c>
      <c r="O1790">
        <v>1110205699098</v>
      </c>
      <c r="P1790">
        <v>50358248</v>
      </c>
      <c r="Q1790" t="s">
        <v>30</v>
      </c>
      <c r="R1790" t="s">
        <v>31</v>
      </c>
      <c r="S1790" t="s">
        <v>4854</v>
      </c>
      <c r="T1790">
        <v>1</v>
      </c>
      <c r="U1790" s="3">
        <v>1</v>
      </c>
    </row>
    <row r="1791" spans="1:21">
      <c r="A1791" s="1">
        <v>1110167609830</v>
      </c>
      <c r="B1791" t="s">
        <v>5182</v>
      </c>
      <c r="C1791">
        <v>63546</v>
      </c>
      <c r="D1791" t="s">
        <v>136</v>
      </c>
      <c r="E1791" t="s">
        <v>4158</v>
      </c>
      <c r="F1791" t="s">
        <v>35</v>
      </c>
      <c r="G1791" t="s">
        <v>89</v>
      </c>
      <c r="H1791" t="s">
        <v>23</v>
      </c>
      <c r="I1791" t="s">
        <v>24</v>
      </c>
      <c r="J1791" t="s">
        <v>24</v>
      </c>
      <c r="K1791" t="s">
        <v>90</v>
      </c>
      <c r="L1791" t="s">
        <v>5183</v>
      </c>
      <c r="M1791" t="s">
        <v>138</v>
      </c>
      <c r="N1791" t="s">
        <v>52</v>
      </c>
      <c r="O1791">
        <v>1110167609830</v>
      </c>
      <c r="P1791">
        <v>172709</v>
      </c>
      <c r="Q1791" t="s">
        <v>30</v>
      </c>
      <c r="R1791" t="s">
        <v>31</v>
      </c>
      <c r="S1791" t="s">
        <v>4854</v>
      </c>
      <c r="T1791">
        <v>1</v>
      </c>
      <c r="U1791" s="3">
        <v>1</v>
      </c>
    </row>
    <row r="1792" spans="1:21">
      <c r="A1792" s="1">
        <v>1110190772558</v>
      </c>
      <c r="B1792" t="s">
        <v>5184</v>
      </c>
      <c r="C1792">
        <v>63548</v>
      </c>
      <c r="D1792" t="s">
        <v>1380</v>
      </c>
      <c r="E1792" t="s">
        <v>4163</v>
      </c>
      <c r="F1792" t="s">
        <v>35</v>
      </c>
      <c r="G1792" t="s">
        <v>89</v>
      </c>
      <c r="H1792" t="s">
        <v>23</v>
      </c>
      <c r="I1792" t="s">
        <v>24</v>
      </c>
      <c r="J1792" t="s">
        <v>24</v>
      </c>
      <c r="K1792" t="s">
        <v>90</v>
      </c>
      <c r="L1792" t="s">
        <v>5185</v>
      </c>
      <c r="M1792" t="s">
        <v>1382</v>
      </c>
      <c r="N1792" t="s">
        <v>39</v>
      </c>
      <c r="O1792">
        <v>1110190772558</v>
      </c>
      <c r="P1792" t="s">
        <v>1383</v>
      </c>
      <c r="Q1792" t="s">
        <v>30</v>
      </c>
      <c r="R1792" t="s">
        <v>31</v>
      </c>
      <c r="S1792" t="s">
        <v>4360</v>
      </c>
      <c r="T1792">
        <v>1</v>
      </c>
      <c r="U1792" s="3">
        <v>1</v>
      </c>
    </row>
    <row r="1793" spans="1:21">
      <c r="A1793" s="1">
        <v>1110206023746</v>
      </c>
      <c r="B1793" t="s">
        <v>5186</v>
      </c>
      <c r="C1793">
        <v>63549</v>
      </c>
      <c r="D1793" t="s">
        <v>5187</v>
      </c>
      <c r="E1793" t="s">
        <v>4163</v>
      </c>
      <c r="F1793" t="s">
        <v>35</v>
      </c>
      <c r="G1793" t="s">
        <v>89</v>
      </c>
      <c r="H1793" t="s">
        <v>23</v>
      </c>
      <c r="I1793" t="s">
        <v>24</v>
      </c>
      <c r="J1793" t="s">
        <v>24</v>
      </c>
      <c r="K1793" t="s">
        <v>90</v>
      </c>
      <c r="L1793" t="s">
        <v>5188</v>
      </c>
      <c r="M1793" t="s">
        <v>5189</v>
      </c>
      <c r="N1793" t="s">
        <v>46</v>
      </c>
      <c r="O1793">
        <v>1110206023746</v>
      </c>
      <c r="P1793" t="s">
        <v>86</v>
      </c>
      <c r="Q1793" t="s">
        <v>30</v>
      </c>
      <c r="R1793" t="s">
        <v>31</v>
      </c>
      <c r="S1793" t="s">
        <v>4377</v>
      </c>
      <c r="T1793">
        <v>1</v>
      </c>
      <c r="U1793" s="3">
        <v>1</v>
      </c>
    </row>
    <row r="1794" spans="1:21">
      <c r="A1794" s="1">
        <v>1420319975135</v>
      </c>
      <c r="B1794" t="s">
        <v>5190</v>
      </c>
      <c r="C1794">
        <v>63553</v>
      </c>
      <c r="D1794" t="s">
        <v>1773</v>
      </c>
      <c r="E1794" t="s">
        <v>807</v>
      </c>
      <c r="F1794" t="s">
        <v>35</v>
      </c>
      <c r="G1794" t="s">
        <v>89</v>
      </c>
      <c r="H1794" t="s">
        <v>23</v>
      </c>
      <c r="I1794" t="s">
        <v>24</v>
      </c>
      <c r="J1794" t="s">
        <v>24</v>
      </c>
      <c r="K1794" t="s">
        <v>90</v>
      </c>
      <c r="L1794" t="s">
        <v>5191</v>
      </c>
      <c r="M1794" t="s">
        <v>1777</v>
      </c>
      <c r="N1794" t="s">
        <v>39</v>
      </c>
      <c r="O1794">
        <v>1420319975135</v>
      </c>
      <c r="P1794">
        <v>348945</v>
      </c>
      <c r="Q1794" t="s">
        <v>30</v>
      </c>
      <c r="R1794" t="s">
        <v>31</v>
      </c>
      <c r="S1794" t="s">
        <v>4440</v>
      </c>
      <c r="T1794">
        <v>1</v>
      </c>
      <c r="U1794" s="3">
        <v>1</v>
      </c>
    </row>
    <row r="1795" spans="1:21">
      <c r="A1795" s="1">
        <v>1110114188726</v>
      </c>
      <c r="B1795" t="s">
        <v>5190</v>
      </c>
      <c r="C1795">
        <v>63553</v>
      </c>
      <c r="D1795" t="s">
        <v>1773</v>
      </c>
      <c r="E1795" t="s">
        <v>807</v>
      </c>
      <c r="F1795" t="s">
        <v>35</v>
      </c>
      <c r="G1795" t="s">
        <v>89</v>
      </c>
      <c r="H1795" t="s">
        <v>23</v>
      </c>
      <c r="I1795" t="s">
        <v>24</v>
      </c>
      <c r="J1795" t="s">
        <v>24</v>
      </c>
      <c r="K1795" t="s">
        <v>90</v>
      </c>
      <c r="L1795" t="s">
        <v>5191</v>
      </c>
      <c r="M1795" t="s">
        <v>1347</v>
      </c>
      <c r="N1795" t="s">
        <v>52</v>
      </c>
      <c r="O1795">
        <v>1110114188726</v>
      </c>
      <c r="P1795" t="s">
        <v>1776</v>
      </c>
      <c r="Q1795" t="s">
        <v>30</v>
      </c>
      <c r="R1795" t="s">
        <v>31</v>
      </c>
      <c r="S1795" t="s">
        <v>4440</v>
      </c>
      <c r="T1795">
        <v>1</v>
      </c>
      <c r="U1795" s="3">
        <v>1</v>
      </c>
    </row>
    <row r="1796" spans="1:21">
      <c r="A1796" s="1">
        <v>2220180938446</v>
      </c>
      <c r="B1796" t="s">
        <v>5192</v>
      </c>
      <c r="C1796">
        <v>63554</v>
      </c>
      <c r="D1796" t="s">
        <v>1779</v>
      </c>
      <c r="E1796" t="s">
        <v>807</v>
      </c>
      <c r="F1796" t="s">
        <v>35</v>
      </c>
      <c r="G1796" t="s">
        <v>89</v>
      </c>
      <c r="H1796" t="s">
        <v>23</v>
      </c>
      <c r="I1796" t="s">
        <v>24</v>
      </c>
      <c r="J1796" t="s">
        <v>24</v>
      </c>
      <c r="K1796" t="s">
        <v>90</v>
      </c>
      <c r="L1796" t="s">
        <v>5193</v>
      </c>
      <c r="M1796" t="s">
        <v>5194</v>
      </c>
      <c r="N1796" t="s">
        <v>39</v>
      </c>
      <c r="O1796">
        <v>2220180938446</v>
      </c>
      <c r="P1796">
        <v>182329</v>
      </c>
      <c r="Q1796" t="s">
        <v>30</v>
      </c>
      <c r="R1796" t="s">
        <v>31</v>
      </c>
      <c r="S1796" t="s">
        <v>4440</v>
      </c>
      <c r="T1796">
        <v>1</v>
      </c>
      <c r="U1796" s="3">
        <v>1</v>
      </c>
    </row>
    <row r="1797" spans="1:21">
      <c r="A1797" s="1">
        <v>1420387999462</v>
      </c>
      <c r="B1797" t="s">
        <v>5195</v>
      </c>
      <c r="C1797">
        <v>63555</v>
      </c>
      <c r="D1797" t="s">
        <v>1978</v>
      </c>
      <c r="E1797" t="s">
        <v>807</v>
      </c>
      <c r="F1797" t="s">
        <v>35</v>
      </c>
      <c r="G1797" t="s">
        <v>89</v>
      </c>
      <c r="H1797" t="s">
        <v>23</v>
      </c>
      <c r="I1797" t="s">
        <v>24</v>
      </c>
      <c r="J1797" t="s">
        <v>24</v>
      </c>
      <c r="K1797" t="s">
        <v>90</v>
      </c>
      <c r="L1797" t="s">
        <v>5196</v>
      </c>
      <c r="M1797" t="s">
        <v>1980</v>
      </c>
      <c r="N1797" t="s">
        <v>52</v>
      </c>
      <c r="O1797">
        <v>1420387999462</v>
      </c>
      <c r="P1797">
        <v>169135</v>
      </c>
      <c r="Q1797" t="s">
        <v>30</v>
      </c>
      <c r="R1797" t="s">
        <v>31</v>
      </c>
      <c r="S1797" t="s">
        <v>4440</v>
      </c>
      <c r="T1797">
        <v>1</v>
      </c>
      <c r="U1797" s="3">
        <v>1</v>
      </c>
    </row>
    <row r="1798" spans="1:21">
      <c r="A1798" s="1">
        <v>1120108518556</v>
      </c>
      <c r="B1798" t="s">
        <v>5197</v>
      </c>
      <c r="C1798">
        <v>63556</v>
      </c>
      <c r="D1798" t="s">
        <v>1783</v>
      </c>
      <c r="E1798" t="s">
        <v>4168</v>
      </c>
      <c r="F1798" t="s">
        <v>35</v>
      </c>
      <c r="G1798" t="s">
        <v>89</v>
      </c>
      <c r="H1798" t="s">
        <v>23</v>
      </c>
      <c r="I1798" t="s">
        <v>24</v>
      </c>
      <c r="J1798" t="s">
        <v>24</v>
      </c>
      <c r="K1798" t="s">
        <v>90</v>
      </c>
      <c r="L1798" t="s">
        <v>5198</v>
      </c>
      <c r="M1798" t="s">
        <v>1787</v>
      </c>
      <c r="N1798" t="s">
        <v>52</v>
      </c>
      <c r="O1798">
        <v>1120108518556</v>
      </c>
      <c r="P1798">
        <v>181090</v>
      </c>
      <c r="Q1798" t="s">
        <v>30</v>
      </c>
      <c r="R1798" t="s">
        <v>31</v>
      </c>
      <c r="S1798" t="s">
        <v>4440</v>
      </c>
      <c r="T1798">
        <v>1</v>
      </c>
      <c r="U1798" s="3">
        <v>1</v>
      </c>
    </row>
    <row r="1799" spans="1:21">
      <c r="A1799" s="1">
        <v>1110183568576</v>
      </c>
      <c r="B1799" t="s">
        <v>5197</v>
      </c>
      <c r="C1799">
        <v>63556</v>
      </c>
      <c r="D1799" t="s">
        <v>1783</v>
      </c>
      <c r="E1799" t="s">
        <v>4168</v>
      </c>
      <c r="F1799" t="s">
        <v>35</v>
      </c>
      <c r="G1799" t="s">
        <v>89</v>
      </c>
      <c r="H1799" t="s">
        <v>23</v>
      </c>
      <c r="I1799" t="s">
        <v>24</v>
      </c>
      <c r="J1799" t="s">
        <v>24</v>
      </c>
      <c r="K1799" t="s">
        <v>90</v>
      </c>
      <c r="L1799" t="s">
        <v>5198</v>
      </c>
      <c r="M1799" t="s">
        <v>1785</v>
      </c>
      <c r="N1799" t="s">
        <v>46</v>
      </c>
      <c r="O1799">
        <v>1110183568576</v>
      </c>
      <c r="P1799" t="s">
        <v>1786</v>
      </c>
      <c r="Q1799" t="s">
        <v>30</v>
      </c>
      <c r="R1799" t="s">
        <v>31</v>
      </c>
      <c r="S1799" t="s">
        <v>4440</v>
      </c>
      <c r="T1799">
        <v>1</v>
      </c>
      <c r="U1799" s="3">
        <v>1</v>
      </c>
    </row>
    <row r="1800" spans="1:21">
      <c r="A1800" s="1">
        <v>1110186112024</v>
      </c>
      <c r="B1800" t="s">
        <v>5197</v>
      </c>
      <c r="C1800">
        <v>63556</v>
      </c>
      <c r="D1800" t="s">
        <v>1783</v>
      </c>
      <c r="E1800" t="s">
        <v>4168</v>
      </c>
      <c r="F1800" t="s">
        <v>35</v>
      </c>
      <c r="G1800" t="s">
        <v>89</v>
      </c>
      <c r="H1800" t="s">
        <v>23</v>
      </c>
      <c r="I1800" t="s">
        <v>24</v>
      </c>
      <c r="J1800" t="s">
        <v>24</v>
      </c>
      <c r="K1800" t="s">
        <v>90</v>
      </c>
      <c r="L1800" t="s">
        <v>5198</v>
      </c>
      <c r="M1800" t="s">
        <v>1986</v>
      </c>
      <c r="N1800" t="s">
        <v>39</v>
      </c>
      <c r="O1800">
        <v>1110186112024</v>
      </c>
      <c r="P1800" t="s">
        <v>1987</v>
      </c>
      <c r="Q1800" t="s">
        <v>30</v>
      </c>
      <c r="R1800" t="s">
        <v>31</v>
      </c>
      <c r="S1800" t="s">
        <v>4440</v>
      </c>
      <c r="T1800">
        <v>1</v>
      </c>
      <c r="U1800" s="3">
        <v>1</v>
      </c>
    </row>
    <row r="1801" spans="1:21">
      <c r="A1801" s="1">
        <v>1420399675292</v>
      </c>
      <c r="B1801" t="s">
        <v>5199</v>
      </c>
      <c r="C1801">
        <v>63557</v>
      </c>
      <c r="D1801" t="s">
        <v>140</v>
      </c>
      <c r="E1801" t="s">
        <v>4163</v>
      </c>
      <c r="F1801" t="s">
        <v>35</v>
      </c>
      <c r="G1801" t="s">
        <v>89</v>
      </c>
      <c r="H1801" t="s">
        <v>23</v>
      </c>
      <c r="I1801" t="s">
        <v>24</v>
      </c>
      <c r="J1801" t="s">
        <v>24</v>
      </c>
      <c r="K1801" t="s">
        <v>90</v>
      </c>
      <c r="L1801" t="s">
        <v>5200</v>
      </c>
      <c r="M1801" t="s">
        <v>5201</v>
      </c>
      <c r="N1801" t="s">
        <v>52</v>
      </c>
      <c r="O1801">
        <v>1420399675292</v>
      </c>
      <c r="P1801" t="s">
        <v>143</v>
      </c>
      <c r="Q1801" t="s">
        <v>30</v>
      </c>
      <c r="R1801" t="s">
        <v>31</v>
      </c>
      <c r="S1801" t="s">
        <v>4440</v>
      </c>
      <c r="T1801">
        <v>1</v>
      </c>
      <c r="U1801" s="3">
        <v>1</v>
      </c>
    </row>
    <row r="1802" spans="1:21">
      <c r="A1802" s="1">
        <v>1110187759032</v>
      </c>
      <c r="B1802" t="s">
        <v>5199</v>
      </c>
      <c r="C1802">
        <v>63557</v>
      </c>
      <c r="D1802" t="s">
        <v>140</v>
      </c>
      <c r="E1802" t="s">
        <v>4163</v>
      </c>
      <c r="F1802" t="s">
        <v>35</v>
      </c>
      <c r="G1802" t="s">
        <v>89</v>
      </c>
      <c r="H1802" t="s">
        <v>23</v>
      </c>
      <c r="I1802" t="s">
        <v>24</v>
      </c>
      <c r="J1802" t="s">
        <v>24</v>
      </c>
      <c r="K1802" t="s">
        <v>90</v>
      </c>
      <c r="L1802" t="s">
        <v>5200</v>
      </c>
      <c r="M1802" t="s">
        <v>145</v>
      </c>
      <c r="N1802" t="s">
        <v>46</v>
      </c>
      <c r="O1802">
        <v>1110187759032</v>
      </c>
      <c r="P1802" t="s">
        <v>146</v>
      </c>
      <c r="Q1802" t="s">
        <v>30</v>
      </c>
      <c r="R1802" t="s">
        <v>31</v>
      </c>
      <c r="S1802" t="s">
        <v>4440</v>
      </c>
      <c r="T1802">
        <v>1</v>
      </c>
      <c r="U1802" s="3">
        <v>1</v>
      </c>
    </row>
    <row r="1803" spans="1:21">
      <c r="A1803" s="1">
        <v>1110170835402</v>
      </c>
      <c r="B1803" t="s">
        <v>5202</v>
      </c>
      <c r="C1803">
        <v>63559</v>
      </c>
      <c r="D1803" t="s">
        <v>1989</v>
      </c>
      <c r="E1803" t="s">
        <v>4168</v>
      </c>
      <c r="F1803" t="s">
        <v>35</v>
      </c>
      <c r="G1803" t="s">
        <v>89</v>
      </c>
      <c r="H1803" t="s">
        <v>23</v>
      </c>
      <c r="I1803" t="s">
        <v>24</v>
      </c>
      <c r="J1803" t="s">
        <v>24</v>
      </c>
      <c r="K1803" t="s">
        <v>90</v>
      </c>
      <c r="L1803" t="s">
        <v>5203</v>
      </c>
      <c r="M1803" t="s">
        <v>1991</v>
      </c>
      <c r="N1803" t="s">
        <v>39</v>
      </c>
      <c r="O1803">
        <v>1110170835402</v>
      </c>
      <c r="P1803">
        <v>50358234</v>
      </c>
      <c r="Q1803" t="s">
        <v>30</v>
      </c>
      <c r="R1803" t="s">
        <v>31</v>
      </c>
      <c r="S1803" t="s">
        <v>4440</v>
      </c>
      <c r="T1803">
        <v>1</v>
      </c>
      <c r="U1803" s="3">
        <v>1</v>
      </c>
    </row>
    <row r="1804" spans="1:21">
      <c r="A1804" s="1">
        <v>2220173767706</v>
      </c>
      <c r="B1804" t="s">
        <v>5204</v>
      </c>
      <c r="C1804">
        <v>63560</v>
      </c>
      <c r="D1804" t="s">
        <v>1792</v>
      </c>
      <c r="E1804" t="s">
        <v>4168</v>
      </c>
      <c r="F1804" t="s">
        <v>35</v>
      </c>
      <c r="G1804" t="s">
        <v>89</v>
      </c>
      <c r="H1804" t="s">
        <v>23</v>
      </c>
      <c r="I1804" t="s">
        <v>24</v>
      </c>
      <c r="J1804" t="s">
        <v>24</v>
      </c>
      <c r="K1804" t="s">
        <v>90</v>
      </c>
      <c r="L1804" t="s">
        <v>5205</v>
      </c>
      <c r="M1804" t="s">
        <v>5206</v>
      </c>
      <c r="N1804" t="s">
        <v>52</v>
      </c>
      <c r="O1804">
        <v>2220173767706</v>
      </c>
      <c r="P1804" t="s">
        <v>1795</v>
      </c>
      <c r="Q1804" t="s">
        <v>30</v>
      </c>
      <c r="R1804" t="s">
        <v>31</v>
      </c>
      <c r="S1804" t="s">
        <v>4440</v>
      </c>
      <c r="T1804">
        <v>1</v>
      </c>
      <c r="U1804" s="3">
        <v>1</v>
      </c>
    </row>
    <row r="1805" spans="1:21">
      <c r="A1805" s="1">
        <v>1110119335368</v>
      </c>
      <c r="B1805" t="s">
        <v>5204</v>
      </c>
      <c r="C1805">
        <v>63560</v>
      </c>
      <c r="D1805" t="s">
        <v>1792</v>
      </c>
      <c r="E1805" t="s">
        <v>4168</v>
      </c>
      <c r="F1805" t="s">
        <v>35</v>
      </c>
      <c r="G1805" t="s">
        <v>89</v>
      </c>
      <c r="H1805" t="s">
        <v>23</v>
      </c>
      <c r="I1805" t="s">
        <v>24</v>
      </c>
      <c r="J1805" t="s">
        <v>24</v>
      </c>
      <c r="K1805" t="s">
        <v>90</v>
      </c>
      <c r="L1805" t="s">
        <v>5205</v>
      </c>
      <c r="M1805" t="s">
        <v>5207</v>
      </c>
      <c r="N1805" t="s">
        <v>162</v>
      </c>
      <c r="O1805">
        <v>1110119335368</v>
      </c>
      <c r="P1805" t="s">
        <v>1797</v>
      </c>
      <c r="Q1805" t="s">
        <v>30</v>
      </c>
      <c r="R1805" t="s">
        <v>31</v>
      </c>
      <c r="S1805" t="s">
        <v>4440</v>
      </c>
      <c r="T1805">
        <v>1</v>
      </c>
      <c r="U1805" s="3">
        <v>1</v>
      </c>
    </row>
    <row r="1806" spans="1:21">
      <c r="A1806" s="1">
        <v>1420321327424</v>
      </c>
      <c r="B1806" t="s">
        <v>5208</v>
      </c>
      <c r="C1806">
        <v>63561</v>
      </c>
      <c r="D1806" t="s">
        <v>1799</v>
      </c>
      <c r="E1806" t="s">
        <v>4168</v>
      </c>
      <c r="F1806" t="s">
        <v>35</v>
      </c>
      <c r="G1806" t="s">
        <v>89</v>
      </c>
      <c r="H1806" t="s">
        <v>23</v>
      </c>
      <c r="I1806" t="s">
        <v>24</v>
      </c>
      <c r="J1806" t="s">
        <v>24</v>
      </c>
      <c r="K1806" t="s">
        <v>90</v>
      </c>
      <c r="L1806" t="s">
        <v>5209</v>
      </c>
      <c r="M1806" t="s">
        <v>1801</v>
      </c>
      <c r="N1806" t="s">
        <v>46</v>
      </c>
      <c r="O1806">
        <v>1420321327424</v>
      </c>
      <c r="P1806">
        <v>927851</v>
      </c>
      <c r="Q1806" t="s">
        <v>30</v>
      </c>
      <c r="R1806" t="s">
        <v>31</v>
      </c>
      <c r="S1806" t="s">
        <v>4440</v>
      </c>
      <c r="T1806">
        <v>1</v>
      </c>
      <c r="U1806" s="3">
        <v>1</v>
      </c>
    </row>
    <row r="1807" spans="1:21">
      <c r="A1807" s="1">
        <v>4130804776822</v>
      </c>
      <c r="B1807" t="s">
        <v>5208</v>
      </c>
      <c r="C1807">
        <v>63561</v>
      </c>
      <c r="D1807" t="s">
        <v>1799</v>
      </c>
      <c r="E1807" t="s">
        <v>4168</v>
      </c>
      <c r="F1807" t="s">
        <v>35</v>
      </c>
      <c r="G1807" t="s">
        <v>89</v>
      </c>
      <c r="H1807" t="s">
        <v>23</v>
      </c>
      <c r="I1807" t="s">
        <v>24</v>
      </c>
      <c r="J1807" t="s">
        <v>24</v>
      </c>
      <c r="K1807" t="s">
        <v>90</v>
      </c>
      <c r="L1807" t="s">
        <v>5209</v>
      </c>
      <c r="M1807" t="s">
        <v>1802</v>
      </c>
      <c r="N1807" t="s">
        <v>52</v>
      </c>
      <c r="O1807">
        <v>4130804776822</v>
      </c>
      <c r="P1807" t="s">
        <v>1803</v>
      </c>
      <c r="Q1807" t="s">
        <v>30</v>
      </c>
      <c r="R1807" t="s">
        <v>31</v>
      </c>
      <c r="S1807" t="s">
        <v>4440</v>
      </c>
      <c r="T1807">
        <v>1</v>
      </c>
      <c r="U1807" s="3">
        <v>1</v>
      </c>
    </row>
    <row r="1808" spans="1:21">
      <c r="A1808" s="1">
        <v>1210109133996</v>
      </c>
      <c r="B1808" t="s">
        <v>5210</v>
      </c>
      <c r="C1808">
        <v>63563</v>
      </c>
      <c r="D1808" t="s">
        <v>1810</v>
      </c>
      <c r="E1808" t="s">
        <v>4163</v>
      </c>
      <c r="F1808" t="s">
        <v>35</v>
      </c>
      <c r="G1808" t="s">
        <v>89</v>
      </c>
      <c r="H1808" t="s">
        <v>23</v>
      </c>
      <c r="I1808" t="s">
        <v>24</v>
      </c>
      <c r="J1808" t="s">
        <v>24</v>
      </c>
      <c r="K1808" t="s">
        <v>90</v>
      </c>
      <c r="L1808" t="s">
        <v>5211</v>
      </c>
      <c r="M1808" t="s">
        <v>5212</v>
      </c>
      <c r="N1808" t="s">
        <v>52</v>
      </c>
      <c r="O1808">
        <v>1210109133996</v>
      </c>
      <c r="P1808" t="s">
        <v>1813</v>
      </c>
      <c r="Q1808" t="s">
        <v>30</v>
      </c>
      <c r="R1808" t="s">
        <v>31</v>
      </c>
      <c r="S1808" t="s">
        <v>4440</v>
      </c>
      <c r="T1808">
        <v>1</v>
      </c>
      <c r="U1808" s="3">
        <v>1</v>
      </c>
    </row>
    <row r="1809" spans="1:21">
      <c r="A1809" s="1">
        <v>1210124137602</v>
      </c>
      <c r="B1809" t="s">
        <v>5210</v>
      </c>
      <c r="C1809">
        <v>63563</v>
      </c>
      <c r="D1809" t="s">
        <v>1810</v>
      </c>
      <c r="E1809" t="s">
        <v>4163</v>
      </c>
      <c r="F1809" t="s">
        <v>35</v>
      </c>
      <c r="G1809" t="s">
        <v>89</v>
      </c>
      <c r="H1809" t="s">
        <v>23</v>
      </c>
      <c r="I1809" t="s">
        <v>24</v>
      </c>
      <c r="J1809" t="s">
        <v>24</v>
      </c>
      <c r="K1809" t="s">
        <v>90</v>
      </c>
      <c r="L1809" t="s">
        <v>5211</v>
      </c>
      <c r="M1809" t="s">
        <v>1761</v>
      </c>
      <c r="N1809" t="s">
        <v>162</v>
      </c>
      <c r="O1809">
        <v>1210124137602</v>
      </c>
      <c r="P1809">
        <v>181781</v>
      </c>
      <c r="Q1809" t="s">
        <v>30</v>
      </c>
      <c r="R1809" t="s">
        <v>31</v>
      </c>
      <c r="S1809" t="s">
        <v>4440</v>
      </c>
      <c r="T1809">
        <v>1</v>
      </c>
      <c r="U1809" s="3">
        <v>1</v>
      </c>
    </row>
    <row r="1810" spans="1:21">
      <c r="A1810" s="1">
        <v>1110114149480</v>
      </c>
      <c r="B1810" t="s">
        <v>5213</v>
      </c>
      <c r="C1810">
        <v>63564</v>
      </c>
      <c r="D1810" t="s">
        <v>148</v>
      </c>
      <c r="E1810" t="s">
        <v>4163</v>
      </c>
      <c r="F1810" t="s">
        <v>35</v>
      </c>
      <c r="G1810" t="s">
        <v>89</v>
      </c>
      <c r="H1810" t="s">
        <v>23</v>
      </c>
      <c r="I1810" t="s">
        <v>24</v>
      </c>
      <c r="J1810" t="s">
        <v>24</v>
      </c>
      <c r="K1810" t="s">
        <v>90</v>
      </c>
      <c r="L1810" t="s">
        <v>5214</v>
      </c>
      <c r="M1810" t="s">
        <v>5215</v>
      </c>
      <c r="N1810" t="s">
        <v>52</v>
      </c>
      <c r="O1810">
        <v>1110114149480</v>
      </c>
      <c r="P1810" t="s">
        <v>152</v>
      </c>
      <c r="Q1810" t="s">
        <v>30</v>
      </c>
      <c r="R1810" t="s">
        <v>31</v>
      </c>
      <c r="S1810" t="s">
        <v>4440</v>
      </c>
      <c r="T1810">
        <v>1</v>
      </c>
      <c r="U1810" s="3">
        <v>1</v>
      </c>
    </row>
    <row r="1811" spans="1:21">
      <c r="A1811" s="1">
        <v>1110194033406</v>
      </c>
      <c r="B1811" t="s">
        <v>5216</v>
      </c>
      <c r="C1811">
        <v>63569</v>
      </c>
      <c r="D1811" t="s">
        <v>2002</v>
      </c>
      <c r="E1811" t="s">
        <v>807</v>
      </c>
      <c r="F1811" t="s">
        <v>35</v>
      </c>
      <c r="G1811" t="s">
        <v>89</v>
      </c>
      <c r="H1811" t="s">
        <v>23</v>
      </c>
      <c r="I1811" t="s">
        <v>24</v>
      </c>
      <c r="J1811" t="s">
        <v>24</v>
      </c>
      <c r="K1811" t="s">
        <v>90</v>
      </c>
      <c r="L1811" t="s">
        <v>5217</v>
      </c>
      <c r="M1811" t="s">
        <v>5218</v>
      </c>
      <c r="N1811" t="s">
        <v>46</v>
      </c>
      <c r="O1811">
        <v>1110194033406</v>
      </c>
      <c r="P1811">
        <v>50349879</v>
      </c>
      <c r="Q1811" t="s">
        <v>30</v>
      </c>
      <c r="R1811" t="s">
        <v>31</v>
      </c>
      <c r="S1811" t="s">
        <v>4440</v>
      </c>
      <c r="T1811">
        <v>1</v>
      </c>
      <c r="U1811" s="3">
        <v>1</v>
      </c>
    </row>
    <row r="1812" spans="1:21">
      <c r="A1812" s="1">
        <v>1110193867070</v>
      </c>
      <c r="B1812" t="s">
        <v>5219</v>
      </c>
      <c r="C1812">
        <v>63572</v>
      </c>
      <c r="D1812" t="s">
        <v>154</v>
      </c>
      <c r="E1812" t="s">
        <v>4158</v>
      </c>
      <c r="F1812" t="s">
        <v>35</v>
      </c>
      <c r="G1812" t="s">
        <v>89</v>
      </c>
      <c r="H1812" t="s">
        <v>23</v>
      </c>
      <c r="I1812" t="s">
        <v>24</v>
      </c>
      <c r="J1812" t="s">
        <v>24</v>
      </c>
      <c r="K1812" t="s">
        <v>90</v>
      </c>
      <c r="L1812" t="s">
        <v>5220</v>
      </c>
      <c r="M1812" t="s">
        <v>156</v>
      </c>
      <c r="N1812" t="s">
        <v>52</v>
      </c>
      <c r="O1812">
        <v>1110193867070</v>
      </c>
      <c r="P1812">
        <v>175309</v>
      </c>
      <c r="Q1812" t="s">
        <v>30</v>
      </c>
      <c r="R1812" t="s">
        <v>31</v>
      </c>
      <c r="S1812" t="s">
        <v>4854</v>
      </c>
      <c r="T1812">
        <v>1</v>
      </c>
      <c r="U1812" s="3">
        <v>1</v>
      </c>
    </row>
    <row r="1813" spans="1:21">
      <c r="A1813" s="1">
        <v>1420319864198</v>
      </c>
      <c r="B1813" t="s">
        <v>5219</v>
      </c>
      <c r="C1813">
        <v>63572</v>
      </c>
      <c r="D1813" t="s">
        <v>154</v>
      </c>
      <c r="E1813" t="s">
        <v>4158</v>
      </c>
      <c r="F1813" t="s">
        <v>35</v>
      </c>
      <c r="G1813" t="s">
        <v>89</v>
      </c>
      <c r="H1813" t="s">
        <v>23</v>
      </c>
      <c r="I1813" t="s">
        <v>24</v>
      </c>
      <c r="J1813" t="s">
        <v>24</v>
      </c>
      <c r="K1813" t="s">
        <v>90</v>
      </c>
      <c r="L1813" t="s">
        <v>5220</v>
      </c>
      <c r="M1813" t="s">
        <v>157</v>
      </c>
      <c r="N1813" t="s">
        <v>46</v>
      </c>
      <c r="O1813">
        <v>1420319864198</v>
      </c>
      <c r="P1813">
        <v>50225782</v>
      </c>
      <c r="Q1813" t="s">
        <v>30</v>
      </c>
      <c r="R1813" t="s">
        <v>31</v>
      </c>
      <c r="S1813" t="s">
        <v>4854</v>
      </c>
      <c r="T1813">
        <v>1</v>
      </c>
      <c r="U1813" s="3">
        <v>1</v>
      </c>
    </row>
    <row r="1814" spans="1:21">
      <c r="A1814" s="1">
        <v>1110138353478</v>
      </c>
      <c r="B1814" t="s">
        <v>5221</v>
      </c>
      <c r="C1814">
        <v>63573</v>
      </c>
      <c r="D1814" t="s">
        <v>159</v>
      </c>
      <c r="E1814" t="s">
        <v>4163</v>
      </c>
      <c r="F1814" t="s">
        <v>35</v>
      </c>
      <c r="G1814" t="s">
        <v>89</v>
      </c>
      <c r="H1814" t="s">
        <v>23</v>
      </c>
      <c r="I1814" t="s">
        <v>24</v>
      </c>
      <c r="J1814" t="s">
        <v>24</v>
      </c>
      <c r="K1814" t="s">
        <v>90</v>
      </c>
      <c r="L1814" t="s">
        <v>5222</v>
      </c>
      <c r="M1814" t="s">
        <v>5223</v>
      </c>
      <c r="N1814" t="s">
        <v>162</v>
      </c>
      <c r="O1814">
        <v>1110138353478</v>
      </c>
      <c r="P1814" t="s">
        <v>163</v>
      </c>
      <c r="Q1814" t="s">
        <v>30</v>
      </c>
      <c r="R1814" t="s">
        <v>31</v>
      </c>
      <c r="S1814" t="s">
        <v>4854</v>
      </c>
      <c r="T1814">
        <v>1</v>
      </c>
      <c r="U1814" s="3">
        <v>1</v>
      </c>
    </row>
    <row r="1815" spans="1:21">
      <c r="A1815" s="1">
        <v>1110139524068</v>
      </c>
      <c r="B1815" t="s">
        <v>5224</v>
      </c>
      <c r="C1815">
        <v>63578</v>
      </c>
      <c r="D1815" t="s">
        <v>1822</v>
      </c>
      <c r="E1815" t="s">
        <v>807</v>
      </c>
      <c r="F1815" t="s">
        <v>35</v>
      </c>
      <c r="G1815" t="s">
        <v>89</v>
      </c>
      <c r="H1815" t="s">
        <v>23</v>
      </c>
      <c r="I1815" t="s">
        <v>24</v>
      </c>
      <c r="J1815" t="s">
        <v>24</v>
      </c>
      <c r="K1815" t="s">
        <v>171</v>
      </c>
      <c r="L1815" t="s">
        <v>5225</v>
      </c>
      <c r="M1815" t="s">
        <v>5226</v>
      </c>
      <c r="N1815" t="s">
        <v>52</v>
      </c>
      <c r="O1815">
        <v>1110139524068</v>
      </c>
      <c r="P1815" t="s">
        <v>5227</v>
      </c>
      <c r="Q1815" t="s">
        <v>30</v>
      </c>
      <c r="R1815" t="s">
        <v>31</v>
      </c>
      <c r="S1815" t="s">
        <v>4377</v>
      </c>
      <c r="T1815">
        <v>1</v>
      </c>
      <c r="U1815" s="3">
        <v>1</v>
      </c>
    </row>
    <row r="1816" spans="1:21">
      <c r="A1816" s="1">
        <v>1110102051140</v>
      </c>
      <c r="B1816" t="s">
        <v>5228</v>
      </c>
      <c r="C1816">
        <v>63582</v>
      </c>
      <c r="D1816" t="s">
        <v>170</v>
      </c>
      <c r="E1816" t="s">
        <v>4168</v>
      </c>
      <c r="F1816" t="s">
        <v>35</v>
      </c>
      <c r="G1816" t="s">
        <v>89</v>
      </c>
      <c r="H1816" t="s">
        <v>23</v>
      </c>
      <c r="I1816" t="s">
        <v>24</v>
      </c>
      <c r="J1816" t="s">
        <v>24</v>
      </c>
      <c r="K1816" t="s">
        <v>171</v>
      </c>
      <c r="L1816" t="s">
        <v>5229</v>
      </c>
      <c r="M1816" t="s">
        <v>5230</v>
      </c>
      <c r="N1816" t="s">
        <v>46</v>
      </c>
      <c r="O1816">
        <v>1110102051140</v>
      </c>
      <c r="P1816" t="s">
        <v>330</v>
      </c>
      <c r="Q1816" t="s">
        <v>30</v>
      </c>
      <c r="R1816" t="s">
        <v>31</v>
      </c>
      <c r="S1816" t="s">
        <v>4201</v>
      </c>
      <c r="T1816">
        <v>2</v>
      </c>
      <c r="U1816" s="3">
        <v>1</v>
      </c>
    </row>
    <row r="1817" spans="1:21">
      <c r="A1817" s="1">
        <v>1110180317645</v>
      </c>
      <c r="B1817" t="s">
        <v>5228</v>
      </c>
      <c r="C1817">
        <v>63582</v>
      </c>
      <c r="D1817" t="s">
        <v>170</v>
      </c>
      <c r="E1817" t="s">
        <v>4168</v>
      </c>
      <c r="F1817" t="s">
        <v>35</v>
      </c>
      <c r="G1817" t="s">
        <v>89</v>
      </c>
      <c r="H1817" t="s">
        <v>23</v>
      </c>
      <c r="I1817" t="s">
        <v>24</v>
      </c>
      <c r="J1817" t="s">
        <v>24</v>
      </c>
      <c r="K1817" t="s">
        <v>171</v>
      </c>
      <c r="L1817" t="s">
        <v>5229</v>
      </c>
      <c r="M1817" t="s">
        <v>173</v>
      </c>
      <c r="N1817" t="s">
        <v>85</v>
      </c>
      <c r="O1817">
        <v>1110180317645</v>
      </c>
      <c r="P1817" t="s">
        <v>86</v>
      </c>
      <c r="Q1817" t="s">
        <v>30</v>
      </c>
      <c r="R1817" t="s">
        <v>31</v>
      </c>
      <c r="S1817" t="s">
        <v>4271</v>
      </c>
      <c r="T1817">
        <v>1</v>
      </c>
      <c r="U1817" s="3">
        <v>1</v>
      </c>
    </row>
    <row r="1818" spans="1:21">
      <c r="A1818" s="1">
        <v>1110143596338</v>
      </c>
      <c r="B1818" t="s">
        <v>5231</v>
      </c>
      <c r="C1818">
        <v>63587</v>
      </c>
      <c r="D1818" t="s">
        <v>5232</v>
      </c>
      <c r="E1818" t="s">
        <v>807</v>
      </c>
      <c r="F1818" t="s">
        <v>35</v>
      </c>
      <c r="G1818" t="s">
        <v>89</v>
      </c>
      <c r="H1818" t="s">
        <v>23</v>
      </c>
      <c r="I1818" t="s">
        <v>24</v>
      </c>
      <c r="J1818" t="s">
        <v>24</v>
      </c>
      <c r="K1818" t="s">
        <v>171</v>
      </c>
      <c r="L1818" t="s">
        <v>5233</v>
      </c>
      <c r="M1818" t="s">
        <v>5234</v>
      </c>
      <c r="N1818" t="s">
        <v>39</v>
      </c>
      <c r="O1818">
        <v>1110143596338</v>
      </c>
      <c r="P1818" t="s">
        <v>5235</v>
      </c>
      <c r="Q1818" t="s">
        <v>30</v>
      </c>
      <c r="R1818" t="s">
        <v>31</v>
      </c>
      <c r="S1818" t="s">
        <v>4200</v>
      </c>
      <c r="T1818">
        <v>2</v>
      </c>
      <c r="U1818" s="3">
        <v>1</v>
      </c>
    </row>
    <row r="1819" spans="1:21">
      <c r="A1819" s="1">
        <v>1110176779948</v>
      </c>
      <c r="B1819" t="s">
        <v>5231</v>
      </c>
      <c r="C1819">
        <v>63587</v>
      </c>
      <c r="D1819" t="s">
        <v>5232</v>
      </c>
      <c r="E1819" t="s">
        <v>807</v>
      </c>
      <c r="F1819" t="s">
        <v>35</v>
      </c>
      <c r="G1819" t="s">
        <v>89</v>
      </c>
      <c r="H1819" t="s">
        <v>23</v>
      </c>
      <c r="I1819" t="s">
        <v>24</v>
      </c>
      <c r="J1819" t="s">
        <v>24</v>
      </c>
      <c r="K1819" t="s">
        <v>171</v>
      </c>
      <c r="L1819" t="s">
        <v>5233</v>
      </c>
      <c r="M1819" t="s">
        <v>5236</v>
      </c>
      <c r="N1819" t="s">
        <v>52</v>
      </c>
      <c r="O1819">
        <v>1110176779948</v>
      </c>
      <c r="P1819">
        <v>174848</v>
      </c>
      <c r="Q1819" t="s">
        <v>30</v>
      </c>
      <c r="R1819" t="s">
        <v>31</v>
      </c>
      <c r="S1819" t="s">
        <v>4188</v>
      </c>
      <c r="T1819">
        <v>1</v>
      </c>
      <c r="U1819" s="3">
        <v>1</v>
      </c>
    </row>
    <row r="1820" spans="1:21">
      <c r="A1820" s="1">
        <v>3840380239834</v>
      </c>
      <c r="B1820" t="s">
        <v>5237</v>
      </c>
      <c r="C1820">
        <v>63589</v>
      </c>
      <c r="D1820" t="s">
        <v>2023</v>
      </c>
      <c r="E1820" t="s">
        <v>4168</v>
      </c>
      <c r="F1820" t="s">
        <v>35</v>
      </c>
      <c r="G1820" t="s">
        <v>89</v>
      </c>
      <c r="H1820" t="s">
        <v>23</v>
      </c>
      <c r="I1820" t="s">
        <v>24</v>
      </c>
      <c r="J1820" t="s">
        <v>24</v>
      </c>
      <c r="K1820" t="s">
        <v>171</v>
      </c>
      <c r="L1820" t="s">
        <v>5238</v>
      </c>
      <c r="M1820" t="s">
        <v>5239</v>
      </c>
      <c r="N1820" t="s">
        <v>162</v>
      </c>
      <c r="O1820">
        <v>3840380239834</v>
      </c>
      <c r="P1820">
        <v>179085</v>
      </c>
      <c r="Q1820" t="s">
        <v>30</v>
      </c>
      <c r="R1820" t="s">
        <v>31</v>
      </c>
      <c r="S1820" t="s">
        <v>4188</v>
      </c>
      <c r="T1820">
        <v>1</v>
      </c>
      <c r="U1820" s="3">
        <v>1</v>
      </c>
    </row>
    <row r="1821" spans="1:21">
      <c r="A1821" s="1">
        <v>1110194302590</v>
      </c>
      <c r="B1821" t="s">
        <v>5240</v>
      </c>
      <c r="C1821">
        <v>63590</v>
      </c>
      <c r="D1821" t="s">
        <v>5241</v>
      </c>
      <c r="E1821" t="s">
        <v>4168</v>
      </c>
      <c r="F1821" t="s">
        <v>35</v>
      </c>
      <c r="G1821" t="s">
        <v>89</v>
      </c>
      <c r="H1821" t="s">
        <v>23</v>
      </c>
      <c r="I1821" t="s">
        <v>24</v>
      </c>
      <c r="J1821" t="s">
        <v>24</v>
      </c>
      <c r="K1821" t="s">
        <v>171</v>
      </c>
      <c r="L1821" t="s">
        <v>5242</v>
      </c>
      <c r="M1821" t="s">
        <v>5243</v>
      </c>
      <c r="N1821" t="s">
        <v>46</v>
      </c>
      <c r="O1821">
        <v>1110194302590</v>
      </c>
      <c r="P1821">
        <v>175314</v>
      </c>
      <c r="Q1821" t="s">
        <v>30</v>
      </c>
      <c r="R1821" t="s">
        <v>31</v>
      </c>
      <c r="S1821" t="s">
        <v>4447</v>
      </c>
      <c r="T1821">
        <v>1</v>
      </c>
      <c r="U1821" s="3">
        <v>1</v>
      </c>
    </row>
    <row r="1822" spans="1:21">
      <c r="A1822" s="1">
        <v>1110103518338</v>
      </c>
      <c r="B1822" t="s">
        <v>5244</v>
      </c>
      <c r="C1822">
        <v>63592</v>
      </c>
      <c r="D1822" t="s">
        <v>5245</v>
      </c>
      <c r="E1822" t="s">
        <v>4168</v>
      </c>
      <c r="F1822" t="s">
        <v>35</v>
      </c>
      <c r="G1822" t="s">
        <v>89</v>
      </c>
      <c r="H1822" t="s">
        <v>23</v>
      </c>
      <c r="I1822" t="s">
        <v>24</v>
      </c>
      <c r="J1822" t="s">
        <v>24</v>
      </c>
      <c r="K1822" t="s">
        <v>171</v>
      </c>
      <c r="L1822" t="s">
        <v>5246</v>
      </c>
      <c r="M1822" t="s">
        <v>5247</v>
      </c>
      <c r="N1822" t="s">
        <v>52</v>
      </c>
      <c r="O1822">
        <v>1110103518338</v>
      </c>
      <c r="P1822">
        <v>182134</v>
      </c>
      <c r="Q1822" t="s">
        <v>30</v>
      </c>
      <c r="R1822" t="s">
        <v>31</v>
      </c>
      <c r="S1822" t="s">
        <v>4188</v>
      </c>
      <c r="T1822">
        <v>1</v>
      </c>
      <c r="U1822" s="3">
        <v>1</v>
      </c>
    </row>
    <row r="1823" spans="1:21">
      <c r="A1823" s="1">
        <v>4250158397048</v>
      </c>
      <c r="B1823" t="s">
        <v>5248</v>
      </c>
      <c r="C1823">
        <v>63596</v>
      </c>
      <c r="D1823" t="s">
        <v>187</v>
      </c>
      <c r="E1823" t="s">
        <v>4163</v>
      </c>
      <c r="F1823" t="s">
        <v>21</v>
      </c>
      <c r="G1823" t="s">
        <v>89</v>
      </c>
      <c r="H1823" t="s">
        <v>23</v>
      </c>
      <c r="I1823" t="s">
        <v>24</v>
      </c>
      <c r="J1823" t="s">
        <v>24</v>
      </c>
      <c r="K1823" t="s">
        <v>25</v>
      </c>
      <c r="L1823" t="s">
        <v>5249</v>
      </c>
      <c r="M1823" t="s">
        <v>190</v>
      </c>
      <c r="N1823" t="s">
        <v>191</v>
      </c>
      <c r="O1823">
        <v>4250158397048</v>
      </c>
      <c r="P1823" t="s">
        <v>192</v>
      </c>
      <c r="Q1823" t="s">
        <v>30</v>
      </c>
      <c r="R1823" t="s">
        <v>31</v>
      </c>
      <c r="S1823" t="s">
        <v>4188</v>
      </c>
      <c r="T1823">
        <v>1</v>
      </c>
      <c r="U1823" s="3">
        <v>1</v>
      </c>
    </row>
    <row r="1824" spans="1:21">
      <c r="A1824" s="1">
        <v>1110205760212</v>
      </c>
      <c r="B1824" t="s">
        <v>5248</v>
      </c>
      <c r="C1824">
        <v>63596</v>
      </c>
      <c r="D1824" t="s">
        <v>187</v>
      </c>
      <c r="E1824" t="s">
        <v>4163</v>
      </c>
      <c r="F1824" t="s">
        <v>21</v>
      </c>
      <c r="G1824" t="s">
        <v>89</v>
      </c>
      <c r="H1824" t="s">
        <v>23</v>
      </c>
      <c r="I1824" t="s">
        <v>24</v>
      </c>
      <c r="J1824" t="s">
        <v>24</v>
      </c>
      <c r="K1824" t="s">
        <v>25</v>
      </c>
      <c r="L1824" t="s">
        <v>5249</v>
      </c>
      <c r="M1824" t="s">
        <v>5250</v>
      </c>
      <c r="N1824" t="s">
        <v>527</v>
      </c>
      <c r="O1824">
        <v>1110205760212</v>
      </c>
      <c r="P1824">
        <v>951186</v>
      </c>
      <c r="Q1824" t="s">
        <v>30</v>
      </c>
      <c r="R1824" t="s">
        <v>31</v>
      </c>
      <c r="S1824" t="s">
        <v>4188</v>
      </c>
      <c r="T1824">
        <v>1</v>
      </c>
      <c r="U1824" s="3">
        <v>1</v>
      </c>
    </row>
    <row r="1825" spans="1:21">
      <c r="A1825" s="1">
        <v>1110193421534</v>
      </c>
      <c r="B1825" t="s">
        <v>5248</v>
      </c>
      <c r="C1825">
        <v>63596</v>
      </c>
      <c r="D1825" t="s">
        <v>187</v>
      </c>
      <c r="E1825" t="s">
        <v>4163</v>
      </c>
      <c r="F1825" t="s">
        <v>21</v>
      </c>
      <c r="G1825" t="s">
        <v>89</v>
      </c>
      <c r="H1825" t="s">
        <v>23</v>
      </c>
      <c r="I1825" t="s">
        <v>24</v>
      </c>
      <c r="J1825" t="s">
        <v>24</v>
      </c>
      <c r="K1825" t="s">
        <v>25</v>
      </c>
      <c r="L1825" t="s">
        <v>5249</v>
      </c>
      <c r="M1825" t="s">
        <v>189</v>
      </c>
      <c r="N1825" t="s">
        <v>126</v>
      </c>
      <c r="O1825">
        <v>1110193421534</v>
      </c>
      <c r="P1825">
        <v>175142</v>
      </c>
      <c r="Q1825" t="s">
        <v>30</v>
      </c>
      <c r="R1825" t="s">
        <v>31</v>
      </c>
      <c r="S1825" t="s">
        <v>4188</v>
      </c>
      <c r="T1825">
        <v>1</v>
      </c>
      <c r="U1825" s="3">
        <v>1</v>
      </c>
    </row>
    <row r="1826" spans="1:21">
      <c r="A1826" s="1">
        <v>3110311032794</v>
      </c>
      <c r="B1826" t="s">
        <v>5248</v>
      </c>
      <c r="C1826">
        <v>63596</v>
      </c>
      <c r="D1826" t="s">
        <v>187</v>
      </c>
      <c r="E1826" t="s">
        <v>4163</v>
      </c>
      <c r="F1826" t="s">
        <v>21</v>
      </c>
      <c r="G1826" t="s">
        <v>89</v>
      </c>
      <c r="H1826" t="s">
        <v>23</v>
      </c>
      <c r="I1826" t="s">
        <v>24</v>
      </c>
      <c r="J1826" t="s">
        <v>24</v>
      </c>
      <c r="K1826" t="s">
        <v>25</v>
      </c>
      <c r="L1826" t="s">
        <v>5249</v>
      </c>
      <c r="M1826" t="s">
        <v>193</v>
      </c>
      <c r="N1826" t="s">
        <v>103</v>
      </c>
      <c r="O1826">
        <v>3110311032794</v>
      </c>
      <c r="P1826">
        <v>507088</v>
      </c>
      <c r="Q1826" t="s">
        <v>30</v>
      </c>
      <c r="R1826" t="s">
        <v>31</v>
      </c>
      <c r="S1826" t="s">
        <v>4188</v>
      </c>
      <c r="T1826">
        <v>1</v>
      </c>
      <c r="U1826" s="3">
        <v>1</v>
      </c>
    </row>
    <row r="1827" spans="1:21">
      <c r="A1827" s="1">
        <v>1110141912308</v>
      </c>
      <c r="B1827" t="s">
        <v>5251</v>
      </c>
      <c r="C1827">
        <v>63598</v>
      </c>
      <c r="D1827" t="s">
        <v>1836</v>
      </c>
      <c r="E1827" t="s">
        <v>4168</v>
      </c>
      <c r="F1827" t="s">
        <v>35</v>
      </c>
      <c r="G1827" t="s">
        <v>89</v>
      </c>
      <c r="H1827" t="s">
        <v>23</v>
      </c>
      <c r="I1827" t="s">
        <v>24</v>
      </c>
      <c r="J1827" t="s">
        <v>24</v>
      </c>
      <c r="K1827" t="s">
        <v>171</v>
      </c>
      <c r="L1827" t="s">
        <v>5252</v>
      </c>
      <c r="M1827" t="s">
        <v>5253</v>
      </c>
      <c r="N1827" t="s">
        <v>39</v>
      </c>
      <c r="O1827">
        <v>1110141912308</v>
      </c>
      <c r="P1827" t="s">
        <v>1839</v>
      </c>
      <c r="Q1827" t="s">
        <v>30</v>
      </c>
      <c r="R1827" t="s">
        <v>31</v>
      </c>
      <c r="S1827" t="s">
        <v>4447</v>
      </c>
      <c r="T1827">
        <v>1</v>
      </c>
      <c r="U1827" s="3">
        <v>1</v>
      </c>
    </row>
    <row r="1828" spans="1:21">
      <c r="A1828" s="1">
        <v>1210145306092</v>
      </c>
      <c r="B1828" t="s">
        <v>5254</v>
      </c>
      <c r="C1828">
        <v>63602</v>
      </c>
      <c r="D1828" t="s">
        <v>1405</v>
      </c>
      <c r="E1828" t="s">
        <v>4168</v>
      </c>
      <c r="F1828" t="s">
        <v>35</v>
      </c>
      <c r="G1828" t="s">
        <v>89</v>
      </c>
      <c r="H1828" t="s">
        <v>23</v>
      </c>
      <c r="I1828" t="s">
        <v>24</v>
      </c>
      <c r="J1828" t="s">
        <v>24</v>
      </c>
      <c r="K1828" t="s">
        <v>171</v>
      </c>
      <c r="L1828" t="s">
        <v>5255</v>
      </c>
      <c r="M1828" t="s">
        <v>1407</v>
      </c>
      <c r="N1828" t="s">
        <v>46</v>
      </c>
      <c r="O1828">
        <v>1210145306092</v>
      </c>
      <c r="P1828">
        <v>381926</v>
      </c>
      <c r="Q1828" t="s">
        <v>30</v>
      </c>
      <c r="R1828" t="s">
        <v>31</v>
      </c>
      <c r="S1828" t="s">
        <v>4200</v>
      </c>
      <c r="T1828">
        <v>1</v>
      </c>
      <c r="U1828" s="3">
        <v>1</v>
      </c>
    </row>
    <row r="1829" spans="1:21">
      <c r="A1829" s="1">
        <v>1110103524508</v>
      </c>
      <c r="B1829" t="s">
        <v>5256</v>
      </c>
      <c r="C1829">
        <v>63609</v>
      </c>
      <c r="D1829" t="s">
        <v>1428</v>
      </c>
      <c r="E1829" t="s">
        <v>4168</v>
      </c>
      <c r="F1829" t="s">
        <v>35</v>
      </c>
      <c r="G1829" t="s">
        <v>89</v>
      </c>
      <c r="H1829" t="s">
        <v>23</v>
      </c>
      <c r="I1829" t="s">
        <v>24</v>
      </c>
      <c r="J1829" t="s">
        <v>24</v>
      </c>
      <c r="K1829" t="s">
        <v>171</v>
      </c>
      <c r="L1829" t="s">
        <v>5257</v>
      </c>
      <c r="M1829" t="s">
        <v>1432</v>
      </c>
      <c r="N1829" t="s">
        <v>46</v>
      </c>
      <c r="O1829">
        <v>1110103524508</v>
      </c>
      <c r="P1829" t="s">
        <v>1433</v>
      </c>
      <c r="Q1829" t="s">
        <v>30</v>
      </c>
      <c r="R1829" t="s">
        <v>31</v>
      </c>
      <c r="S1829" t="s">
        <v>4773</v>
      </c>
      <c r="T1829">
        <v>2</v>
      </c>
      <c r="U1829" s="3">
        <v>1</v>
      </c>
    </row>
    <row r="1830" spans="1:21">
      <c r="A1830" s="1">
        <v>1110156506794</v>
      </c>
      <c r="B1830" t="s">
        <v>5256</v>
      </c>
      <c r="C1830">
        <v>63609</v>
      </c>
      <c r="D1830" t="s">
        <v>1428</v>
      </c>
      <c r="E1830" t="s">
        <v>4168</v>
      </c>
      <c r="F1830" t="s">
        <v>35</v>
      </c>
      <c r="G1830" t="s">
        <v>89</v>
      </c>
      <c r="H1830" t="s">
        <v>23</v>
      </c>
      <c r="I1830" t="s">
        <v>24</v>
      </c>
      <c r="J1830" t="s">
        <v>24</v>
      </c>
      <c r="K1830" t="s">
        <v>171</v>
      </c>
      <c r="L1830" t="s">
        <v>5257</v>
      </c>
      <c r="M1830" t="s">
        <v>1434</v>
      </c>
      <c r="N1830" t="s">
        <v>52</v>
      </c>
      <c r="O1830">
        <v>1110156506794</v>
      </c>
      <c r="P1830" t="s">
        <v>1435</v>
      </c>
      <c r="Q1830" t="s">
        <v>30</v>
      </c>
      <c r="R1830" t="s">
        <v>31</v>
      </c>
      <c r="S1830" t="s">
        <v>4377</v>
      </c>
      <c r="T1830">
        <v>1</v>
      </c>
      <c r="U1830" s="3">
        <v>1</v>
      </c>
    </row>
    <row r="1831" spans="1:21">
      <c r="A1831" s="1">
        <v>1110144036986</v>
      </c>
      <c r="B1831" t="s">
        <v>5258</v>
      </c>
      <c r="C1831">
        <v>63610</v>
      </c>
      <c r="D1831" t="s">
        <v>214</v>
      </c>
      <c r="E1831" t="s">
        <v>807</v>
      </c>
      <c r="F1831" t="s">
        <v>35</v>
      </c>
      <c r="G1831" t="s">
        <v>89</v>
      </c>
      <c r="H1831" t="s">
        <v>23</v>
      </c>
      <c r="I1831" t="s">
        <v>24</v>
      </c>
      <c r="J1831" t="s">
        <v>24</v>
      </c>
      <c r="K1831" t="s">
        <v>171</v>
      </c>
      <c r="L1831" t="s">
        <v>5259</v>
      </c>
      <c r="M1831" t="s">
        <v>217</v>
      </c>
      <c r="N1831" t="s">
        <v>52</v>
      </c>
      <c r="O1831">
        <v>1110144036986</v>
      </c>
      <c r="P1831" t="s">
        <v>218</v>
      </c>
      <c r="Q1831" t="s">
        <v>30</v>
      </c>
      <c r="R1831" t="s">
        <v>31</v>
      </c>
      <c r="S1831" t="s">
        <v>4188</v>
      </c>
      <c r="T1831">
        <v>1</v>
      </c>
      <c r="U1831" s="3">
        <v>1</v>
      </c>
    </row>
    <row r="1832" spans="1:21">
      <c r="A1832" s="1">
        <v>1110163965570</v>
      </c>
      <c r="B1832" t="s">
        <v>5258</v>
      </c>
      <c r="C1832">
        <v>63610</v>
      </c>
      <c r="D1832" t="s">
        <v>214</v>
      </c>
      <c r="E1832" t="s">
        <v>807</v>
      </c>
      <c r="F1832" t="s">
        <v>35</v>
      </c>
      <c r="G1832" t="s">
        <v>89</v>
      </c>
      <c r="H1832" t="s">
        <v>23</v>
      </c>
      <c r="I1832" t="s">
        <v>24</v>
      </c>
      <c r="J1832" t="s">
        <v>24</v>
      </c>
      <c r="K1832" t="s">
        <v>171</v>
      </c>
      <c r="L1832" t="s">
        <v>5259</v>
      </c>
      <c r="M1832" t="s">
        <v>216</v>
      </c>
      <c r="N1832" t="s">
        <v>46</v>
      </c>
      <c r="O1832">
        <v>1110163965570</v>
      </c>
      <c r="P1832">
        <v>50487637</v>
      </c>
      <c r="Q1832" t="s">
        <v>30</v>
      </c>
      <c r="R1832" t="s">
        <v>31</v>
      </c>
      <c r="S1832" t="s">
        <v>4188</v>
      </c>
      <c r="T1832">
        <v>1</v>
      </c>
      <c r="U1832" s="3">
        <v>1</v>
      </c>
    </row>
    <row r="1833" spans="1:21">
      <c r="A1833" s="1">
        <v>1110139591014</v>
      </c>
      <c r="B1833" t="s">
        <v>5260</v>
      </c>
      <c r="C1833">
        <v>63613</v>
      </c>
      <c r="D1833" t="s">
        <v>225</v>
      </c>
      <c r="E1833" t="s">
        <v>4168</v>
      </c>
      <c r="F1833" t="s">
        <v>35</v>
      </c>
      <c r="G1833" t="s">
        <v>89</v>
      </c>
      <c r="H1833" t="s">
        <v>23</v>
      </c>
      <c r="I1833" t="s">
        <v>24</v>
      </c>
      <c r="J1833" t="s">
        <v>24</v>
      </c>
      <c r="K1833" t="s">
        <v>171</v>
      </c>
      <c r="L1833" t="s">
        <v>5261</v>
      </c>
      <c r="M1833" t="s">
        <v>229</v>
      </c>
      <c r="N1833" t="s">
        <v>46</v>
      </c>
      <c r="O1833">
        <v>1110139591014</v>
      </c>
      <c r="P1833">
        <v>175039</v>
      </c>
      <c r="Q1833" t="s">
        <v>30</v>
      </c>
      <c r="R1833" t="s">
        <v>31</v>
      </c>
      <c r="S1833" t="s">
        <v>4188</v>
      </c>
      <c r="T1833">
        <v>1</v>
      </c>
      <c r="U1833" s="3">
        <v>1</v>
      </c>
    </row>
    <row r="1834" spans="1:21">
      <c r="A1834" s="1">
        <v>1110103327520</v>
      </c>
      <c r="B1834" t="s">
        <v>5260</v>
      </c>
      <c r="C1834">
        <v>63613</v>
      </c>
      <c r="D1834" t="s">
        <v>225</v>
      </c>
      <c r="E1834" t="s">
        <v>4168</v>
      </c>
      <c r="F1834" t="s">
        <v>35</v>
      </c>
      <c r="G1834" t="s">
        <v>89</v>
      </c>
      <c r="H1834" t="s">
        <v>23</v>
      </c>
      <c r="I1834" t="s">
        <v>24</v>
      </c>
      <c r="J1834" t="s">
        <v>24</v>
      </c>
      <c r="K1834" t="s">
        <v>171</v>
      </c>
      <c r="L1834" t="s">
        <v>5261</v>
      </c>
      <c r="M1834" t="s">
        <v>227</v>
      </c>
      <c r="N1834" t="s">
        <v>52</v>
      </c>
      <c r="O1834">
        <v>1110103327520</v>
      </c>
      <c r="P1834" t="s">
        <v>228</v>
      </c>
      <c r="Q1834" t="s">
        <v>30</v>
      </c>
      <c r="R1834" t="s">
        <v>31</v>
      </c>
      <c r="S1834" t="s">
        <v>4188</v>
      </c>
      <c r="T1834">
        <v>1</v>
      </c>
      <c r="U1834" s="3">
        <v>1</v>
      </c>
    </row>
    <row r="1835" spans="1:21">
      <c r="A1835" s="1">
        <v>1110164466010</v>
      </c>
      <c r="B1835" t="s">
        <v>5262</v>
      </c>
      <c r="C1835">
        <v>63615</v>
      </c>
      <c r="D1835" t="s">
        <v>1444</v>
      </c>
      <c r="E1835" t="s">
        <v>4168</v>
      </c>
      <c r="F1835" t="s">
        <v>35</v>
      </c>
      <c r="G1835" t="s">
        <v>89</v>
      </c>
      <c r="H1835" t="s">
        <v>23</v>
      </c>
      <c r="I1835" t="s">
        <v>24</v>
      </c>
      <c r="J1835" t="s">
        <v>24</v>
      </c>
      <c r="K1835" t="s">
        <v>171</v>
      </c>
      <c r="L1835" t="s">
        <v>5263</v>
      </c>
      <c r="M1835" t="s">
        <v>1446</v>
      </c>
      <c r="N1835" t="s">
        <v>52</v>
      </c>
      <c r="O1835">
        <v>1110164466010</v>
      </c>
      <c r="P1835">
        <v>484608</v>
      </c>
      <c r="Q1835" t="s">
        <v>30</v>
      </c>
      <c r="R1835" t="s">
        <v>31</v>
      </c>
      <c r="S1835" t="s">
        <v>4200</v>
      </c>
      <c r="T1835">
        <v>1</v>
      </c>
      <c r="U1835" s="3">
        <v>1</v>
      </c>
    </row>
    <row r="1836" spans="1:21">
      <c r="A1836" s="1">
        <v>1110175998890</v>
      </c>
      <c r="B1836" t="s">
        <v>5264</v>
      </c>
      <c r="C1836">
        <v>63616</v>
      </c>
      <c r="D1836" t="s">
        <v>1450</v>
      </c>
      <c r="E1836" t="s">
        <v>807</v>
      </c>
      <c r="F1836" t="s">
        <v>35</v>
      </c>
      <c r="G1836" t="s">
        <v>89</v>
      </c>
      <c r="H1836" t="s">
        <v>23</v>
      </c>
      <c r="I1836" t="s">
        <v>24</v>
      </c>
      <c r="J1836" t="s">
        <v>24</v>
      </c>
      <c r="K1836" t="s">
        <v>171</v>
      </c>
      <c r="L1836" t="s">
        <v>5265</v>
      </c>
      <c r="M1836" t="s">
        <v>1454</v>
      </c>
      <c r="N1836" t="s">
        <v>39</v>
      </c>
      <c r="O1836">
        <v>1110175998890</v>
      </c>
      <c r="P1836" t="s">
        <v>1455</v>
      </c>
      <c r="Q1836" t="s">
        <v>30</v>
      </c>
      <c r="R1836" t="s">
        <v>31</v>
      </c>
      <c r="S1836" t="s">
        <v>4773</v>
      </c>
      <c r="T1836">
        <v>1</v>
      </c>
      <c r="U1836" s="3">
        <v>1</v>
      </c>
    </row>
    <row r="1837" spans="1:21">
      <c r="A1837" s="1">
        <v>1110143190049</v>
      </c>
      <c r="B1837" t="s">
        <v>5266</v>
      </c>
      <c r="C1837">
        <v>63620</v>
      </c>
      <c r="D1837" t="s">
        <v>231</v>
      </c>
      <c r="E1837" t="s">
        <v>4168</v>
      </c>
      <c r="F1837" t="s">
        <v>35</v>
      </c>
      <c r="G1837" t="s">
        <v>89</v>
      </c>
      <c r="H1837" t="s">
        <v>23</v>
      </c>
      <c r="I1837" t="s">
        <v>24</v>
      </c>
      <c r="J1837" t="s">
        <v>24</v>
      </c>
      <c r="K1837" t="s">
        <v>171</v>
      </c>
      <c r="L1837" t="s">
        <v>5267</v>
      </c>
      <c r="M1837" t="s">
        <v>233</v>
      </c>
      <c r="N1837" t="s">
        <v>46</v>
      </c>
      <c r="O1837">
        <v>1110143190049</v>
      </c>
      <c r="P1837">
        <v>174515</v>
      </c>
      <c r="Q1837" t="s">
        <v>30</v>
      </c>
      <c r="R1837" t="s">
        <v>31</v>
      </c>
      <c r="S1837" t="s">
        <v>4188</v>
      </c>
      <c r="T1837">
        <v>1</v>
      </c>
      <c r="U1837" s="3">
        <v>1</v>
      </c>
    </row>
    <row r="1838" spans="1:21">
      <c r="A1838" s="1">
        <v>1420369399366</v>
      </c>
      <c r="B1838" t="s">
        <v>5266</v>
      </c>
      <c r="C1838">
        <v>63620</v>
      </c>
      <c r="D1838" t="s">
        <v>231</v>
      </c>
      <c r="E1838" t="s">
        <v>4168</v>
      </c>
      <c r="F1838" t="s">
        <v>35</v>
      </c>
      <c r="G1838" t="s">
        <v>89</v>
      </c>
      <c r="H1838" t="s">
        <v>23</v>
      </c>
      <c r="I1838" t="s">
        <v>24</v>
      </c>
      <c r="J1838" t="s">
        <v>24</v>
      </c>
      <c r="K1838" t="s">
        <v>171</v>
      </c>
      <c r="L1838" t="s">
        <v>5267</v>
      </c>
      <c r="M1838" t="s">
        <v>234</v>
      </c>
      <c r="N1838" t="s">
        <v>52</v>
      </c>
      <c r="O1838">
        <v>1420369399366</v>
      </c>
      <c r="P1838" t="s">
        <v>235</v>
      </c>
      <c r="Q1838" t="s">
        <v>30</v>
      </c>
      <c r="R1838" t="s">
        <v>31</v>
      </c>
      <c r="S1838" t="s">
        <v>4188</v>
      </c>
      <c r="T1838">
        <v>1</v>
      </c>
      <c r="U1838" s="3">
        <v>1</v>
      </c>
    </row>
    <row r="1839" spans="1:21">
      <c r="A1839" s="1">
        <v>1110132595856</v>
      </c>
      <c r="B1839" t="s">
        <v>5268</v>
      </c>
      <c r="C1839">
        <v>63621</v>
      </c>
      <c r="D1839" t="s">
        <v>237</v>
      </c>
      <c r="E1839" t="s">
        <v>807</v>
      </c>
      <c r="F1839" t="s">
        <v>35</v>
      </c>
      <c r="G1839" t="s">
        <v>89</v>
      </c>
      <c r="H1839" t="s">
        <v>23</v>
      </c>
      <c r="I1839" t="s">
        <v>24</v>
      </c>
      <c r="J1839" t="s">
        <v>24</v>
      </c>
      <c r="K1839" t="s">
        <v>171</v>
      </c>
      <c r="L1839" t="s">
        <v>5269</v>
      </c>
      <c r="M1839" t="s">
        <v>239</v>
      </c>
      <c r="N1839" t="s">
        <v>52</v>
      </c>
      <c r="O1839">
        <v>1110132595856</v>
      </c>
      <c r="P1839" t="s">
        <v>240</v>
      </c>
      <c r="Q1839" t="s">
        <v>30</v>
      </c>
      <c r="R1839" t="s">
        <v>31</v>
      </c>
      <c r="S1839" t="s">
        <v>4188</v>
      </c>
      <c r="T1839">
        <v>1</v>
      </c>
      <c r="U1839" s="3">
        <v>1</v>
      </c>
    </row>
    <row r="1840" spans="1:21">
      <c r="A1840" s="1">
        <v>1110114316674</v>
      </c>
      <c r="B1840" t="s">
        <v>5270</v>
      </c>
      <c r="C1840">
        <v>63622</v>
      </c>
      <c r="D1840" t="s">
        <v>1475</v>
      </c>
      <c r="E1840" t="s">
        <v>4168</v>
      </c>
      <c r="F1840" t="s">
        <v>35</v>
      </c>
      <c r="G1840" t="s">
        <v>89</v>
      </c>
      <c r="H1840" t="s">
        <v>23</v>
      </c>
      <c r="I1840" t="s">
        <v>24</v>
      </c>
      <c r="J1840" t="s">
        <v>24</v>
      </c>
      <c r="K1840" t="s">
        <v>171</v>
      </c>
      <c r="L1840" t="s">
        <v>5271</v>
      </c>
      <c r="M1840" t="s">
        <v>1477</v>
      </c>
      <c r="N1840" t="s">
        <v>52</v>
      </c>
      <c r="O1840">
        <v>1110114316674</v>
      </c>
      <c r="P1840">
        <v>174867</v>
      </c>
      <c r="Q1840" t="s">
        <v>30</v>
      </c>
      <c r="R1840" t="s">
        <v>31</v>
      </c>
      <c r="S1840" t="s">
        <v>4773</v>
      </c>
      <c r="T1840">
        <v>1</v>
      </c>
      <c r="U1840" s="3">
        <v>1</v>
      </c>
    </row>
    <row r="1841" spans="1:21">
      <c r="A1841" s="1">
        <v>1110114310292</v>
      </c>
      <c r="B1841" t="s">
        <v>5272</v>
      </c>
      <c r="C1841">
        <v>63623</v>
      </c>
      <c r="D1841" t="s">
        <v>1479</v>
      </c>
      <c r="E1841" t="s">
        <v>807</v>
      </c>
      <c r="F1841" t="s">
        <v>35</v>
      </c>
      <c r="G1841" t="s">
        <v>89</v>
      </c>
      <c r="H1841" t="s">
        <v>23</v>
      </c>
      <c r="I1841" t="s">
        <v>24</v>
      </c>
      <c r="J1841" t="s">
        <v>24</v>
      </c>
      <c r="K1841" t="s">
        <v>171</v>
      </c>
      <c r="L1841" t="s">
        <v>5273</v>
      </c>
      <c r="M1841" t="s">
        <v>1483</v>
      </c>
      <c r="N1841" t="s">
        <v>162</v>
      </c>
      <c r="O1841">
        <v>1110114310292</v>
      </c>
      <c r="P1841">
        <v>180253</v>
      </c>
      <c r="Q1841" t="s">
        <v>30</v>
      </c>
      <c r="R1841" t="s">
        <v>31</v>
      </c>
      <c r="S1841" t="s">
        <v>4447</v>
      </c>
      <c r="T1841">
        <v>1</v>
      </c>
      <c r="U1841" s="3">
        <v>1</v>
      </c>
    </row>
    <row r="1842" spans="1:21">
      <c r="A1842" s="1">
        <v>1110121509322</v>
      </c>
      <c r="B1842" t="s">
        <v>5274</v>
      </c>
      <c r="C1842">
        <v>63627</v>
      </c>
      <c r="D1842" t="s">
        <v>1485</v>
      </c>
      <c r="E1842" t="s">
        <v>4168</v>
      </c>
      <c r="F1842" t="s">
        <v>35</v>
      </c>
      <c r="G1842" t="s">
        <v>89</v>
      </c>
      <c r="H1842" t="s">
        <v>23</v>
      </c>
      <c r="I1842" t="s">
        <v>24</v>
      </c>
      <c r="J1842" t="s">
        <v>24</v>
      </c>
      <c r="K1842" t="s">
        <v>171</v>
      </c>
      <c r="L1842" t="s">
        <v>5275</v>
      </c>
      <c r="M1842" t="s">
        <v>1487</v>
      </c>
      <c r="N1842" t="s">
        <v>46</v>
      </c>
      <c r="O1842">
        <v>1110121509322</v>
      </c>
      <c r="P1842" t="s">
        <v>1488</v>
      </c>
      <c r="Q1842" t="s">
        <v>30</v>
      </c>
      <c r="R1842" t="s">
        <v>31</v>
      </c>
      <c r="S1842" t="s">
        <v>4200</v>
      </c>
      <c r="T1842">
        <v>1</v>
      </c>
      <c r="U1842" s="3">
        <v>1</v>
      </c>
    </row>
    <row r="1843" spans="1:21">
      <c r="A1843" s="1">
        <v>1110114308790</v>
      </c>
      <c r="B1843" t="s">
        <v>5276</v>
      </c>
      <c r="C1843">
        <v>63631</v>
      </c>
      <c r="D1843" t="s">
        <v>1504</v>
      </c>
      <c r="E1843" t="s">
        <v>4168</v>
      </c>
      <c r="F1843" t="s">
        <v>35</v>
      </c>
      <c r="G1843" t="s">
        <v>89</v>
      </c>
      <c r="H1843" t="s">
        <v>23</v>
      </c>
      <c r="I1843" t="s">
        <v>24</v>
      </c>
      <c r="J1843" t="s">
        <v>24</v>
      </c>
      <c r="K1843" t="s">
        <v>171</v>
      </c>
      <c r="L1843" t="s">
        <v>5277</v>
      </c>
      <c r="M1843" t="s">
        <v>1506</v>
      </c>
      <c r="N1843" t="s">
        <v>52</v>
      </c>
      <c r="O1843">
        <v>1110114308790</v>
      </c>
      <c r="P1843" t="s">
        <v>1507</v>
      </c>
      <c r="Q1843" t="s">
        <v>30</v>
      </c>
      <c r="R1843" t="s">
        <v>31</v>
      </c>
      <c r="S1843" t="s">
        <v>4773</v>
      </c>
      <c r="T1843">
        <v>1</v>
      </c>
      <c r="U1843" s="3">
        <v>1</v>
      </c>
    </row>
    <row r="1844" spans="1:21">
      <c r="A1844" s="1">
        <v>1110114230228</v>
      </c>
      <c r="B1844" t="s">
        <v>5278</v>
      </c>
      <c r="C1844">
        <v>63634</v>
      </c>
      <c r="D1844" t="s">
        <v>1509</v>
      </c>
      <c r="E1844" t="s">
        <v>807</v>
      </c>
      <c r="F1844" t="s">
        <v>35</v>
      </c>
      <c r="G1844" t="s">
        <v>89</v>
      </c>
      <c r="H1844" t="s">
        <v>23</v>
      </c>
      <c r="I1844" t="s">
        <v>24</v>
      </c>
      <c r="J1844" t="s">
        <v>24</v>
      </c>
      <c r="K1844" t="s">
        <v>171</v>
      </c>
      <c r="L1844" t="s">
        <v>5279</v>
      </c>
      <c r="M1844" t="s">
        <v>5280</v>
      </c>
      <c r="N1844" t="s">
        <v>52</v>
      </c>
      <c r="O1844">
        <v>1110114230228</v>
      </c>
      <c r="P1844">
        <v>175312</v>
      </c>
      <c r="Q1844" t="s">
        <v>30</v>
      </c>
      <c r="R1844" t="s">
        <v>31</v>
      </c>
      <c r="S1844" t="s">
        <v>4222</v>
      </c>
      <c r="T1844">
        <v>1</v>
      </c>
      <c r="U1844" s="3">
        <v>1</v>
      </c>
    </row>
    <row r="1845" spans="1:21">
      <c r="A1845" s="1">
        <v>1110114089462</v>
      </c>
      <c r="B1845" t="s">
        <v>5281</v>
      </c>
      <c r="C1845">
        <v>63635</v>
      </c>
      <c r="D1845" t="s">
        <v>1865</v>
      </c>
      <c r="E1845" t="s">
        <v>807</v>
      </c>
      <c r="F1845" t="s">
        <v>35</v>
      </c>
      <c r="G1845" t="s">
        <v>89</v>
      </c>
      <c r="H1845" t="s">
        <v>23</v>
      </c>
      <c r="I1845" t="s">
        <v>24</v>
      </c>
      <c r="J1845" t="s">
        <v>24</v>
      </c>
      <c r="K1845" t="s">
        <v>90</v>
      </c>
      <c r="L1845" t="s">
        <v>5282</v>
      </c>
      <c r="M1845" t="s">
        <v>3395</v>
      </c>
      <c r="N1845" t="s">
        <v>52</v>
      </c>
      <c r="O1845">
        <v>1110114089462</v>
      </c>
      <c r="P1845" t="s">
        <v>1868</v>
      </c>
      <c r="Q1845" t="s">
        <v>30</v>
      </c>
      <c r="R1845" t="s">
        <v>31</v>
      </c>
      <c r="S1845" t="s">
        <v>4232</v>
      </c>
      <c r="T1845">
        <v>1</v>
      </c>
      <c r="U1845" s="3">
        <v>1</v>
      </c>
    </row>
    <row r="1846" spans="1:21">
      <c r="A1846" s="1">
        <v>1110188506970</v>
      </c>
      <c r="B1846" t="s">
        <v>5283</v>
      </c>
      <c r="C1846">
        <v>63637</v>
      </c>
      <c r="D1846" t="s">
        <v>1871</v>
      </c>
      <c r="E1846" t="s">
        <v>807</v>
      </c>
      <c r="F1846" t="s">
        <v>21</v>
      </c>
      <c r="G1846" t="s">
        <v>89</v>
      </c>
      <c r="H1846" t="s">
        <v>23</v>
      </c>
      <c r="I1846" t="s">
        <v>24</v>
      </c>
      <c r="J1846" t="s">
        <v>24</v>
      </c>
      <c r="K1846" t="s">
        <v>25</v>
      </c>
      <c r="L1846" t="s">
        <v>5284</v>
      </c>
      <c r="M1846" t="s">
        <v>1874</v>
      </c>
      <c r="N1846" t="s">
        <v>28</v>
      </c>
      <c r="O1846">
        <v>1110188506970</v>
      </c>
      <c r="P1846">
        <v>607754</v>
      </c>
      <c r="Q1846" t="s">
        <v>30</v>
      </c>
      <c r="R1846" t="s">
        <v>31</v>
      </c>
      <c r="S1846" t="s">
        <v>4377</v>
      </c>
      <c r="T1846">
        <v>1</v>
      </c>
      <c r="U1846" s="3">
        <v>1</v>
      </c>
    </row>
    <row r="1847" spans="1:21">
      <c r="A1847" s="1">
        <v>1110114275676</v>
      </c>
      <c r="B1847" t="s">
        <v>5285</v>
      </c>
      <c r="C1847">
        <v>63639</v>
      </c>
      <c r="D1847" t="s">
        <v>1513</v>
      </c>
      <c r="E1847" t="s">
        <v>4168</v>
      </c>
      <c r="F1847" t="s">
        <v>35</v>
      </c>
      <c r="G1847" t="s">
        <v>89</v>
      </c>
      <c r="H1847" t="s">
        <v>23</v>
      </c>
      <c r="I1847" t="s">
        <v>24</v>
      </c>
      <c r="J1847" t="s">
        <v>24</v>
      </c>
      <c r="K1847" t="s">
        <v>171</v>
      </c>
      <c r="L1847" t="s">
        <v>5286</v>
      </c>
      <c r="M1847" t="s">
        <v>1516</v>
      </c>
      <c r="N1847" t="s">
        <v>52</v>
      </c>
      <c r="O1847">
        <v>1110114275676</v>
      </c>
      <c r="P1847">
        <v>175284</v>
      </c>
      <c r="Q1847" t="s">
        <v>30</v>
      </c>
      <c r="R1847" t="s">
        <v>31</v>
      </c>
      <c r="S1847" t="s">
        <v>4377</v>
      </c>
      <c r="T1847">
        <v>1</v>
      </c>
      <c r="U1847" s="3">
        <v>1</v>
      </c>
    </row>
    <row r="1848" spans="1:21">
      <c r="A1848" s="1">
        <v>1110148341598</v>
      </c>
      <c r="B1848" t="s">
        <v>5285</v>
      </c>
      <c r="C1848">
        <v>63639</v>
      </c>
      <c r="D1848" t="s">
        <v>1513</v>
      </c>
      <c r="E1848" t="s">
        <v>4168</v>
      </c>
      <c r="F1848" t="s">
        <v>35</v>
      </c>
      <c r="G1848" t="s">
        <v>89</v>
      </c>
      <c r="H1848" t="s">
        <v>23</v>
      </c>
      <c r="I1848" t="s">
        <v>24</v>
      </c>
      <c r="J1848" t="s">
        <v>24</v>
      </c>
      <c r="K1848" t="s">
        <v>171</v>
      </c>
      <c r="L1848" t="s">
        <v>5286</v>
      </c>
      <c r="M1848" t="s">
        <v>1515</v>
      </c>
      <c r="N1848" t="s">
        <v>46</v>
      </c>
      <c r="O1848">
        <v>1110148341598</v>
      </c>
      <c r="P1848">
        <v>177010</v>
      </c>
      <c r="Q1848" t="s">
        <v>30</v>
      </c>
      <c r="R1848" t="s">
        <v>31</v>
      </c>
      <c r="S1848" t="s">
        <v>4377</v>
      </c>
      <c r="T1848">
        <v>1</v>
      </c>
      <c r="U1848" s="3">
        <v>1</v>
      </c>
    </row>
    <row r="1849" spans="1:21">
      <c r="A1849" s="1">
        <v>1730130285386</v>
      </c>
      <c r="B1849" t="s">
        <v>5287</v>
      </c>
      <c r="C1849">
        <v>63641</v>
      </c>
      <c r="D1849" t="s">
        <v>243</v>
      </c>
      <c r="E1849" t="s">
        <v>4163</v>
      </c>
      <c r="F1849" t="s">
        <v>35</v>
      </c>
      <c r="G1849" t="s">
        <v>89</v>
      </c>
      <c r="H1849" t="s">
        <v>23</v>
      </c>
      <c r="I1849" t="s">
        <v>24</v>
      </c>
      <c r="J1849" t="s">
        <v>24</v>
      </c>
      <c r="K1849" t="s">
        <v>171</v>
      </c>
      <c r="L1849" t="s">
        <v>5288</v>
      </c>
      <c r="M1849" t="s">
        <v>245</v>
      </c>
      <c r="N1849" t="s">
        <v>46</v>
      </c>
      <c r="O1849">
        <v>1730130285386</v>
      </c>
      <c r="P1849">
        <v>50419124</v>
      </c>
      <c r="Q1849" t="s">
        <v>30</v>
      </c>
      <c r="R1849" t="s">
        <v>31</v>
      </c>
      <c r="S1849" t="s">
        <v>4188</v>
      </c>
      <c r="T1849">
        <v>1</v>
      </c>
      <c r="U1849" s="3">
        <v>1</v>
      </c>
    </row>
    <row r="1850" spans="1:21">
      <c r="A1850" s="1">
        <v>1110177052048</v>
      </c>
      <c r="B1850" t="s">
        <v>5287</v>
      </c>
      <c r="C1850">
        <v>63641</v>
      </c>
      <c r="D1850" t="s">
        <v>243</v>
      </c>
      <c r="E1850" t="s">
        <v>4163</v>
      </c>
      <c r="F1850" t="s">
        <v>35</v>
      </c>
      <c r="G1850" t="s">
        <v>89</v>
      </c>
      <c r="H1850" t="s">
        <v>23</v>
      </c>
      <c r="I1850" t="s">
        <v>24</v>
      </c>
      <c r="J1850" t="s">
        <v>24</v>
      </c>
      <c r="K1850" t="s">
        <v>171</v>
      </c>
      <c r="L1850" t="s">
        <v>5288</v>
      </c>
      <c r="M1850" t="s">
        <v>247</v>
      </c>
      <c r="N1850" t="s">
        <v>52</v>
      </c>
      <c r="O1850">
        <v>1110177052048</v>
      </c>
      <c r="P1850" t="s">
        <v>248</v>
      </c>
      <c r="Q1850" t="s">
        <v>30</v>
      </c>
      <c r="R1850" t="s">
        <v>31</v>
      </c>
      <c r="S1850" t="s">
        <v>4188</v>
      </c>
      <c r="T1850">
        <v>1</v>
      </c>
      <c r="U1850" s="3">
        <v>1</v>
      </c>
    </row>
    <row r="1851" spans="1:21">
      <c r="A1851" s="1">
        <v>1110114239312</v>
      </c>
      <c r="B1851" t="s">
        <v>5289</v>
      </c>
      <c r="C1851">
        <v>63642</v>
      </c>
      <c r="D1851" t="s">
        <v>1878</v>
      </c>
      <c r="E1851" t="s">
        <v>4168</v>
      </c>
      <c r="F1851" t="s">
        <v>35</v>
      </c>
      <c r="G1851" t="s">
        <v>89</v>
      </c>
      <c r="H1851" t="s">
        <v>23</v>
      </c>
      <c r="I1851" t="s">
        <v>24</v>
      </c>
      <c r="J1851" t="s">
        <v>24</v>
      </c>
      <c r="K1851" t="s">
        <v>171</v>
      </c>
      <c r="L1851" t="s">
        <v>5290</v>
      </c>
      <c r="M1851" t="s">
        <v>1880</v>
      </c>
      <c r="N1851" t="s">
        <v>52</v>
      </c>
      <c r="O1851">
        <v>1110114239312</v>
      </c>
      <c r="P1851">
        <v>200708</v>
      </c>
      <c r="Q1851" t="s">
        <v>30</v>
      </c>
      <c r="R1851" t="s">
        <v>31</v>
      </c>
      <c r="S1851" t="s">
        <v>4447</v>
      </c>
      <c r="T1851">
        <v>1</v>
      </c>
      <c r="U1851" s="3">
        <v>1</v>
      </c>
    </row>
    <row r="1852" spans="1:21">
      <c r="A1852" s="1">
        <v>1110113990716</v>
      </c>
      <c r="B1852" t="s">
        <v>5291</v>
      </c>
      <c r="C1852">
        <v>63643</v>
      </c>
      <c r="D1852" t="s">
        <v>2041</v>
      </c>
      <c r="E1852" t="s">
        <v>4163</v>
      </c>
      <c r="F1852" t="s">
        <v>35</v>
      </c>
      <c r="G1852" t="s">
        <v>89</v>
      </c>
      <c r="H1852" t="s">
        <v>23</v>
      </c>
      <c r="I1852" t="s">
        <v>24</v>
      </c>
      <c r="J1852" t="s">
        <v>24</v>
      </c>
      <c r="K1852" t="s">
        <v>171</v>
      </c>
      <c r="L1852" t="s">
        <v>5292</v>
      </c>
      <c r="M1852" t="s">
        <v>2043</v>
      </c>
      <c r="N1852" t="s">
        <v>52</v>
      </c>
      <c r="O1852">
        <v>1110113990716</v>
      </c>
      <c r="P1852">
        <v>173073</v>
      </c>
      <c r="Q1852" t="s">
        <v>30</v>
      </c>
      <c r="R1852" t="s">
        <v>31</v>
      </c>
      <c r="S1852" t="s">
        <v>4188</v>
      </c>
      <c r="T1852">
        <v>1</v>
      </c>
      <c r="U1852" s="3">
        <v>1</v>
      </c>
    </row>
    <row r="1853" spans="1:21">
      <c r="A1853" s="1">
        <v>1110104985374</v>
      </c>
      <c r="B1853" t="s">
        <v>5293</v>
      </c>
      <c r="C1853">
        <v>63645</v>
      </c>
      <c r="D1853" t="s">
        <v>1520</v>
      </c>
      <c r="E1853" t="s">
        <v>807</v>
      </c>
      <c r="F1853" t="s">
        <v>35</v>
      </c>
      <c r="G1853" t="s">
        <v>89</v>
      </c>
      <c r="H1853" t="s">
        <v>23</v>
      </c>
      <c r="I1853" t="s">
        <v>24</v>
      </c>
      <c r="J1853" t="s">
        <v>24</v>
      </c>
      <c r="K1853" t="s">
        <v>171</v>
      </c>
      <c r="L1853" t="s">
        <v>5294</v>
      </c>
      <c r="M1853" t="s">
        <v>5295</v>
      </c>
      <c r="N1853" t="s">
        <v>46</v>
      </c>
      <c r="O1853">
        <v>1110104985374</v>
      </c>
      <c r="P1853">
        <v>284468</v>
      </c>
      <c r="Q1853" t="s">
        <v>30</v>
      </c>
      <c r="R1853" t="s">
        <v>31</v>
      </c>
      <c r="S1853" t="s">
        <v>4773</v>
      </c>
      <c r="T1853">
        <v>1</v>
      </c>
      <c r="U1853" s="3">
        <v>1</v>
      </c>
    </row>
    <row r="1854" spans="1:21">
      <c r="A1854" s="1">
        <v>1420319884322</v>
      </c>
      <c r="B1854" t="s">
        <v>5293</v>
      </c>
      <c r="C1854">
        <v>63645</v>
      </c>
      <c r="D1854" t="s">
        <v>1520</v>
      </c>
      <c r="E1854" t="s">
        <v>807</v>
      </c>
      <c r="F1854" t="s">
        <v>35</v>
      </c>
      <c r="G1854" t="s">
        <v>89</v>
      </c>
      <c r="H1854" t="s">
        <v>23</v>
      </c>
      <c r="I1854" t="s">
        <v>24</v>
      </c>
      <c r="J1854" t="s">
        <v>24</v>
      </c>
      <c r="K1854" t="s">
        <v>171</v>
      </c>
      <c r="L1854" t="s">
        <v>5294</v>
      </c>
      <c r="M1854" t="s">
        <v>1522</v>
      </c>
      <c r="N1854" t="s">
        <v>52</v>
      </c>
      <c r="O1854">
        <v>1420319884322</v>
      </c>
      <c r="P1854">
        <v>200711</v>
      </c>
      <c r="Q1854" t="s">
        <v>30</v>
      </c>
      <c r="R1854" t="s">
        <v>31</v>
      </c>
      <c r="S1854" t="s">
        <v>4773</v>
      </c>
      <c r="T1854">
        <v>1</v>
      </c>
      <c r="U1854" s="3">
        <v>1</v>
      </c>
    </row>
    <row r="1855" spans="1:21">
      <c r="A1855" s="1">
        <v>1110114294224</v>
      </c>
      <c r="B1855" t="s">
        <v>5296</v>
      </c>
      <c r="C1855">
        <v>63655</v>
      </c>
      <c r="D1855" t="s">
        <v>1538</v>
      </c>
      <c r="E1855" t="s">
        <v>4168</v>
      </c>
      <c r="F1855" t="s">
        <v>35</v>
      </c>
      <c r="G1855" t="s">
        <v>89</v>
      </c>
      <c r="H1855" t="s">
        <v>23</v>
      </c>
      <c r="I1855" t="s">
        <v>24</v>
      </c>
      <c r="J1855" t="s">
        <v>24</v>
      </c>
      <c r="K1855" t="s">
        <v>171</v>
      </c>
      <c r="L1855" t="s">
        <v>5297</v>
      </c>
      <c r="M1855" t="s">
        <v>1540</v>
      </c>
      <c r="N1855" t="s">
        <v>52</v>
      </c>
      <c r="O1855">
        <v>1110114294224</v>
      </c>
      <c r="P1855" t="s">
        <v>1541</v>
      </c>
      <c r="Q1855" t="s">
        <v>30</v>
      </c>
      <c r="R1855" t="s">
        <v>31</v>
      </c>
      <c r="S1855" t="s">
        <v>4773</v>
      </c>
      <c r="T1855">
        <v>1</v>
      </c>
      <c r="U1855" s="3">
        <v>1</v>
      </c>
    </row>
    <row r="1856" spans="1:21">
      <c r="A1856" s="1">
        <v>1730121727468</v>
      </c>
      <c r="B1856" t="s">
        <v>5298</v>
      </c>
      <c r="C1856">
        <v>63680</v>
      </c>
      <c r="D1856" t="s">
        <v>284</v>
      </c>
      <c r="E1856" t="s">
        <v>4158</v>
      </c>
      <c r="F1856" t="s">
        <v>35</v>
      </c>
      <c r="G1856" t="s">
        <v>89</v>
      </c>
      <c r="H1856" t="s">
        <v>23</v>
      </c>
      <c r="I1856" t="s">
        <v>24</v>
      </c>
      <c r="J1856" t="s">
        <v>24</v>
      </c>
      <c r="K1856" t="s">
        <v>90</v>
      </c>
      <c r="L1856" t="s">
        <v>5299</v>
      </c>
      <c r="M1856" t="s">
        <v>5300</v>
      </c>
      <c r="N1856" t="s">
        <v>162</v>
      </c>
      <c r="O1856">
        <v>1730121727468</v>
      </c>
      <c r="P1856" t="s">
        <v>287</v>
      </c>
      <c r="Q1856" t="s">
        <v>30</v>
      </c>
      <c r="R1856" t="s">
        <v>31</v>
      </c>
      <c r="S1856" t="s">
        <v>4271</v>
      </c>
      <c r="T1856">
        <v>1</v>
      </c>
      <c r="U1856" s="3">
        <v>1</v>
      </c>
    </row>
    <row r="1857" spans="1:21">
      <c r="A1857" s="1">
        <v>1110114292136</v>
      </c>
      <c r="B1857" t="s">
        <v>5301</v>
      </c>
      <c r="C1857">
        <v>63681</v>
      </c>
      <c r="D1857" t="s">
        <v>1580</v>
      </c>
      <c r="E1857" t="s">
        <v>4168</v>
      </c>
      <c r="F1857" t="s">
        <v>35</v>
      </c>
      <c r="G1857" t="s">
        <v>89</v>
      </c>
      <c r="H1857" t="s">
        <v>23</v>
      </c>
      <c r="I1857" t="s">
        <v>24</v>
      </c>
      <c r="J1857" t="s">
        <v>24</v>
      </c>
      <c r="K1857" t="s">
        <v>171</v>
      </c>
      <c r="L1857" t="s">
        <v>5302</v>
      </c>
      <c r="M1857" t="s">
        <v>1582</v>
      </c>
      <c r="N1857" t="s">
        <v>52</v>
      </c>
      <c r="O1857">
        <v>1110114292136</v>
      </c>
      <c r="P1857" t="s">
        <v>1583</v>
      </c>
      <c r="Q1857" t="s">
        <v>30</v>
      </c>
      <c r="R1857" t="s">
        <v>31</v>
      </c>
      <c r="S1857" t="s">
        <v>4773</v>
      </c>
      <c r="T1857">
        <v>1</v>
      </c>
      <c r="U1857" s="3">
        <v>1</v>
      </c>
    </row>
    <row r="1858" spans="1:21">
      <c r="A1858" s="1">
        <v>1110194851294</v>
      </c>
      <c r="B1858" t="s">
        <v>5303</v>
      </c>
      <c r="C1858">
        <v>63683</v>
      </c>
      <c r="D1858" t="s">
        <v>289</v>
      </c>
      <c r="E1858" t="s">
        <v>807</v>
      </c>
      <c r="F1858" t="s">
        <v>35</v>
      </c>
      <c r="G1858" t="s">
        <v>89</v>
      </c>
      <c r="H1858" t="s">
        <v>23</v>
      </c>
      <c r="I1858" t="s">
        <v>24</v>
      </c>
      <c r="J1858" t="s">
        <v>24</v>
      </c>
      <c r="K1858" t="s">
        <v>171</v>
      </c>
      <c r="L1858" t="s">
        <v>5304</v>
      </c>
      <c r="M1858" t="s">
        <v>5305</v>
      </c>
      <c r="N1858" t="s">
        <v>162</v>
      </c>
      <c r="O1858">
        <v>1110194851294</v>
      </c>
      <c r="P1858" t="s">
        <v>292</v>
      </c>
      <c r="Q1858" t="s">
        <v>30</v>
      </c>
      <c r="R1858" t="s">
        <v>31</v>
      </c>
      <c r="S1858" t="s">
        <v>4188</v>
      </c>
      <c r="T1858">
        <v>1</v>
      </c>
      <c r="U1858" s="3">
        <v>1</v>
      </c>
    </row>
    <row r="1859" spans="1:21">
      <c r="A1859" s="1">
        <v>2220194653230</v>
      </c>
      <c r="B1859" t="s">
        <v>5303</v>
      </c>
      <c r="C1859">
        <v>63683</v>
      </c>
      <c r="D1859" t="s">
        <v>289</v>
      </c>
      <c r="E1859" t="s">
        <v>807</v>
      </c>
      <c r="F1859" t="s">
        <v>35</v>
      </c>
      <c r="G1859" t="s">
        <v>89</v>
      </c>
      <c r="H1859" t="s">
        <v>23</v>
      </c>
      <c r="I1859" t="s">
        <v>24</v>
      </c>
      <c r="J1859" t="s">
        <v>24</v>
      </c>
      <c r="K1859" t="s">
        <v>171</v>
      </c>
      <c r="L1859" t="s">
        <v>5304</v>
      </c>
      <c r="M1859" t="s">
        <v>5306</v>
      </c>
      <c r="N1859" t="s">
        <v>46</v>
      </c>
      <c r="O1859">
        <v>2220194653230</v>
      </c>
      <c r="P1859" t="s">
        <v>294</v>
      </c>
      <c r="Q1859" t="s">
        <v>30</v>
      </c>
      <c r="R1859" t="s">
        <v>31</v>
      </c>
      <c r="S1859" t="s">
        <v>4188</v>
      </c>
      <c r="T1859">
        <v>1</v>
      </c>
      <c r="U1859" s="3">
        <v>1</v>
      </c>
    </row>
    <row r="1860" spans="1:21">
      <c r="A1860" s="1">
        <v>1730112225358</v>
      </c>
      <c r="B1860" t="s">
        <v>5307</v>
      </c>
      <c r="C1860">
        <v>63686</v>
      </c>
      <c r="D1860" t="s">
        <v>5308</v>
      </c>
      <c r="E1860" t="s">
        <v>807</v>
      </c>
      <c r="F1860" t="s">
        <v>35</v>
      </c>
      <c r="G1860" t="s">
        <v>89</v>
      </c>
      <c r="H1860" t="s">
        <v>23</v>
      </c>
      <c r="I1860" t="s">
        <v>24</v>
      </c>
      <c r="J1860" t="s">
        <v>24</v>
      </c>
      <c r="K1860" t="s">
        <v>171</v>
      </c>
      <c r="L1860" t="s">
        <v>5309</v>
      </c>
      <c r="M1860" t="s">
        <v>5310</v>
      </c>
      <c r="N1860" t="s">
        <v>52</v>
      </c>
      <c r="O1860">
        <v>1730112225358</v>
      </c>
      <c r="P1860">
        <v>175042</v>
      </c>
      <c r="Q1860" t="s">
        <v>30</v>
      </c>
      <c r="R1860" t="s">
        <v>31</v>
      </c>
      <c r="S1860" t="s">
        <v>4200</v>
      </c>
      <c r="T1860">
        <v>1</v>
      </c>
      <c r="U1860" s="3">
        <v>1</v>
      </c>
    </row>
    <row r="1861" spans="1:21">
      <c r="A1861" s="1">
        <v>1110125932554</v>
      </c>
      <c r="B1861" t="s">
        <v>5307</v>
      </c>
      <c r="C1861">
        <v>63686</v>
      </c>
      <c r="D1861" t="s">
        <v>5308</v>
      </c>
      <c r="E1861" t="s">
        <v>807</v>
      </c>
      <c r="F1861" t="s">
        <v>35</v>
      </c>
      <c r="G1861" t="s">
        <v>89</v>
      </c>
      <c r="H1861" t="s">
        <v>23</v>
      </c>
      <c r="I1861" t="s">
        <v>24</v>
      </c>
      <c r="J1861" t="s">
        <v>24</v>
      </c>
      <c r="K1861" t="s">
        <v>171</v>
      </c>
      <c r="L1861" t="s">
        <v>5309</v>
      </c>
      <c r="M1861" t="s">
        <v>5311</v>
      </c>
      <c r="N1861" t="s">
        <v>46</v>
      </c>
      <c r="O1861">
        <v>1110125932554</v>
      </c>
      <c r="P1861" t="s">
        <v>5312</v>
      </c>
      <c r="Q1861" t="s">
        <v>30</v>
      </c>
      <c r="R1861" t="s">
        <v>31</v>
      </c>
      <c r="S1861" t="s">
        <v>4200</v>
      </c>
      <c r="T1861">
        <v>1</v>
      </c>
      <c r="U1861" s="3">
        <v>1</v>
      </c>
    </row>
    <row r="1862" spans="1:21">
      <c r="A1862" s="1">
        <v>6110195762816</v>
      </c>
      <c r="B1862" t="s">
        <v>5313</v>
      </c>
      <c r="C1862">
        <v>63693</v>
      </c>
      <c r="D1862" t="s">
        <v>310</v>
      </c>
      <c r="E1862" t="s">
        <v>4163</v>
      </c>
      <c r="F1862" t="s">
        <v>35</v>
      </c>
      <c r="G1862" t="s">
        <v>89</v>
      </c>
      <c r="H1862" t="s">
        <v>23</v>
      </c>
      <c r="I1862" t="s">
        <v>24</v>
      </c>
      <c r="J1862" t="s">
        <v>24</v>
      </c>
      <c r="K1862" t="s">
        <v>90</v>
      </c>
      <c r="L1862" t="s">
        <v>5314</v>
      </c>
      <c r="M1862" t="s">
        <v>312</v>
      </c>
      <c r="N1862" t="s">
        <v>52</v>
      </c>
      <c r="O1862">
        <v>6110195762816</v>
      </c>
      <c r="P1862">
        <v>368172</v>
      </c>
      <c r="Q1862" t="s">
        <v>30</v>
      </c>
      <c r="R1862" t="s">
        <v>31</v>
      </c>
      <c r="S1862" t="s">
        <v>4854</v>
      </c>
      <c r="T1862">
        <v>1</v>
      </c>
      <c r="U1862" s="3">
        <v>1</v>
      </c>
    </row>
    <row r="1863" spans="1:21">
      <c r="A1863" s="1">
        <v>1111111111111</v>
      </c>
      <c r="B1863" t="s">
        <v>5315</v>
      </c>
      <c r="C1863">
        <v>63701</v>
      </c>
      <c r="D1863" t="s">
        <v>1602</v>
      </c>
      <c r="E1863" t="s">
        <v>765</v>
      </c>
      <c r="F1863" t="s">
        <v>35</v>
      </c>
      <c r="G1863" t="s">
        <v>22</v>
      </c>
      <c r="H1863" t="s">
        <v>23</v>
      </c>
      <c r="I1863" t="s">
        <v>24</v>
      </c>
      <c r="J1863" t="s">
        <v>24</v>
      </c>
      <c r="K1863" t="s">
        <v>56</v>
      </c>
      <c r="L1863" t="s">
        <v>5316</v>
      </c>
      <c r="M1863" t="s">
        <v>5317</v>
      </c>
      <c r="N1863" t="s">
        <v>46</v>
      </c>
      <c r="O1863">
        <v>1111111111111</v>
      </c>
      <c r="P1863" t="s">
        <v>322</v>
      </c>
      <c r="Q1863" t="s">
        <v>30</v>
      </c>
      <c r="R1863" t="s">
        <v>31</v>
      </c>
      <c r="S1863" t="s">
        <v>4232</v>
      </c>
      <c r="T1863">
        <v>1</v>
      </c>
      <c r="U1863" s="3">
        <v>1</v>
      </c>
    </row>
    <row r="1864" spans="1:21">
      <c r="A1864" s="1">
        <v>1110115121251</v>
      </c>
      <c r="B1864" t="s">
        <v>5318</v>
      </c>
      <c r="C1864">
        <v>63703</v>
      </c>
      <c r="D1864" t="s">
        <v>1606</v>
      </c>
      <c r="E1864" t="s">
        <v>765</v>
      </c>
      <c r="F1864" t="s">
        <v>35</v>
      </c>
      <c r="G1864" t="s">
        <v>22</v>
      </c>
      <c r="H1864" t="s">
        <v>23</v>
      </c>
      <c r="I1864" t="s">
        <v>24</v>
      </c>
      <c r="J1864" t="s">
        <v>24</v>
      </c>
      <c r="K1864" t="s">
        <v>36</v>
      </c>
      <c r="L1864" t="s">
        <v>5319</v>
      </c>
      <c r="M1864" t="s">
        <v>1609</v>
      </c>
      <c r="N1864" t="s">
        <v>52</v>
      </c>
      <c r="O1864">
        <v>1110115121251</v>
      </c>
      <c r="P1864" t="s">
        <v>1610</v>
      </c>
      <c r="Q1864" t="s">
        <v>30</v>
      </c>
      <c r="R1864" t="s">
        <v>31</v>
      </c>
      <c r="S1864" t="s">
        <v>4271</v>
      </c>
      <c r="T1864">
        <v>1</v>
      </c>
      <c r="U1864" s="3">
        <v>1</v>
      </c>
    </row>
    <row r="1865" spans="1:21">
      <c r="A1865" s="1">
        <v>1110103282480</v>
      </c>
      <c r="B1865" t="s">
        <v>5320</v>
      </c>
      <c r="C1865">
        <v>63709</v>
      </c>
      <c r="D1865" t="s">
        <v>1905</v>
      </c>
      <c r="E1865" t="s">
        <v>807</v>
      </c>
      <c r="F1865" t="s">
        <v>35</v>
      </c>
      <c r="G1865" t="s">
        <v>89</v>
      </c>
      <c r="H1865" t="s">
        <v>23</v>
      </c>
      <c r="I1865" t="s">
        <v>24</v>
      </c>
      <c r="J1865" t="s">
        <v>24</v>
      </c>
      <c r="K1865" t="s">
        <v>171</v>
      </c>
      <c r="L1865" t="s">
        <v>5321</v>
      </c>
      <c r="M1865" t="s">
        <v>1907</v>
      </c>
      <c r="N1865" t="s">
        <v>39</v>
      </c>
      <c r="O1865">
        <v>1110103282480</v>
      </c>
      <c r="P1865">
        <v>338454</v>
      </c>
      <c r="Q1865" t="s">
        <v>30</v>
      </c>
      <c r="R1865" t="s">
        <v>31</v>
      </c>
      <c r="S1865" t="s">
        <v>4377</v>
      </c>
      <c r="T1865">
        <v>1</v>
      </c>
      <c r="U1865" s="3">
        <v>1</v>
      </c>
    </row>
    <row r="1866" spans="1:21">
      <c r="A1866" s="1">
        <v>1110114332729</v>
      </c>
      <c r="B1866" t="s">
        <v>5322</v>
      </c>
      <c r="C1866">
        <v>63710</v>
      </c>
      <c r="D1866" t="s">
        <v>2062</v>
      </c>
      <c r="E1866" t="s">
        <v>4163</v>
      </c>
      <c r="F1866" t="s">
        <v>35</v>
      </c>
      <c r="G1866" t="s">
        <v>89</v>
      </c>
      <c r="H1866" t="s">
        <v>23</v>
      </c>
      <c r="I1866" t="s">
        <v>24</v>
      </c>
      <c r="J1866" t="s">
        <v>24</v>
      </c>
      <c r="K1866" t="s">
        <v>171</v>
      </c>
      <c r="L1866" t="s">
        <v>5323</v>
      </c>
      <c r="M1866" t="s">
        <v>2066</v>
      </c>
      <c r="N1866" t="s">
        <v>52</v>
      </c>
      <c r="O1866">
        <v>1110114332729</v>
      </c>
      <c r="P1866">
        <v>175328</v>
      </c>
      <c r="Q1866" t="s">
        <v>30</v>
      </c>
      <c r="R1866" t="s">
        <v>31</v>
      </c>
      <c r="S1866" t="s">
        <v>4188</v>
      </c>
      <c r="T1866">
        <v>1</v>
      </c>
      <c r="U1866" s="3">
        <v>1</v>
      </c>
    </row>
    <row r="1867" spans="1:21">
      <c r="A1867" s="1">
        <v>1730175829464</v>
      </c>
      <c r="B1867" t="s">
        <v>5322</v>
      </c>
      <c r="C1867">
        <v>63710</v>
      </c>
      <c r="D1867" t="s">
        <v>2062</v>
      </c>
      <c r="E1867" t="s">
        <v>4163</v>
      </c>
      <c r="F1867" t="s">
        <v>35</v>
      </c>
      <c r="G1867" t="s">
        <v>89</v>
      </c>
      <c r="H1867" t="s">
        <v>23</v>
      </c>
      <c r="I1867" t="s">
        <v>24</v>
      </c>
      <c r="J1867" t="s">
        <v>24</v>
      </c>
      <c r="K1867" t="s">
        <v>171</v>
      </c>
      <c r="L1867" t="s">
        <v>5323</v>
      </c>
      <c r="M1867" t="s">
        <v>2064</v>
      </c>
      <c r="N1867" t="s">
        <v>39</v>
      </c>
      <c r="O1867">
        <v>1730175829464</v>
      </c>
      <c r="P1867" t="s">
        <v>2065</v>
      </c>
      <c r="Q1867" t="s">
        <v>30</v>
      </c>
      <c r="R1867" t="s">
        <v>31</v>
      </c>
      <c r="S1867" t="s">
        <v>4188</v>
      </c>
      <c r="T1867">
        <v>1</v>
      </c>
      <c r="U1867" s="3">
        <v>1</v>
      </c>
    </row>
    <row r="1868" spans="1:21">
      <c r="A1868" s="1">
        <v>1110196125441</v>
      </c>
      <c r="B1868" t="s">
        <v>5322</v>
      </c>
      <c r="C1868">
        <v>63710</v>
      </c>
      <c r="D1868" t="s">
        <v>2062</v>
      </c>
      <c r="E1868" t="s">
        <v>4163</v>
      </c>
      <c r="F1868" t="s">
        <v>35</v>
      </c>
      <c r="G1868" t="s">
        <v>89</v>
      </c>
      <c r="H1868" t="s">
        <v>23</v>
      </c>
      <c r="I1868" t="s">
        <v>24</v>
      </c>
      <c r="J1868" t="s">
        <v>24</v>
      </c>
      <c r="K1868" t="s">
        <v>171</v>
      </c>
      <c r="L1868" t="s">
        <v>5323</v>
      </c>
      <c r="M1868" t="s">
        <v>5324</v>
      </c>
      <c r="N1868" t="s">
        <v>46</v>
      </c>
      <c r="O1868">
        <v>1110196125441</v>
      </c>
      <c r="P1868">
        <v>171828</v>
      </c>
      <c r="Q1868" t="s">
        <v>30</v>
      </c>
      <c r="R1868" t="s">
        <v>31</v>
      </c>
      <c r="S1868" t="s">
        <v>4188</v>
      </c>
      <c r="T1868">
        <v>1</v>
      </c>
      <c r="U1868" s="3">
        <v>1</v>
      </c>
    </row>
    <row r="1869" spans="1:21">
      <c r="A1869" s="1">
        <v>1120187019950</v>
      </c>
      <c r="B1869" t="s">
        <v>5325</v>
      </c>
      <c r="C1869">
        <v>63711</v>
      </c>
      <c r="D1869" t="s">
        <v>5326</v>
      </c>
      <c r="E1869" t="s">
        <v>4163</v>
      </c>
      <c r="F1869" t="s">
        <v>35</v>
      </c>
      <c r="G1869" t="s">
        <v>89</v>
      </c>
      <c r="H1869" t="s">
        <v>23</v>
      </c>
      <c r="I1869" t="s">
        <v>24</v>
      </c>
      <c r="J1869" t="s">
        <v>24</v>
      </c>
      <c r="K1869" t="s">
        <v>90</v>
      </c>
      <c r="L1869" t="s">
        <v>5327</v>
      </c>
      <c r="M1869" t="s">
        <v>5328</v>
      </c>
      <c r="N1869" t="s">
        <v>85</v>
      </c>
      <c r="O1869">
        <v>1120187019950</v>
      </c>
      <c r="P1869" t="s">
        <v>3192</v>
      </c>
      <c r="Q1869" t="s">
        <v>30</v>
      </c>
      <c r="R1869" t="s">
        <v>31</v>
      </c>
      <c r="S1869" t="s">
        <v>4232</v>
      </c>
      <c r="T1869">
        <v>1</v>
      </c>
      <c r="U1869" s="3">
        <v>1</v>
      </c>
    </row>
    <row r="1870" spans="1:21">
      <c r="A1870" s="1">
        <v>1420345081258</v>
      </c>
      <c r="B1870" t="s">
        <v>5329</v>
      </c>
      <c r="C1870">
        <v>63713</v>
      </c>
      <c r="D1870" t="s">
        <v>2068</v>
      </c>
      <c r="E1870" t="s">
        <v>807</v>
      </c>
      <c r="F1870" t="s">
        <v>35</v>
      </c>
      <c r="G1870" t="s">
        <v>89</v>
      </c>
      <c r="H1870" t="s">
        <v>23</v>
      </c>
      <c r="I1870" t="s">
        <v>24</v>
      </c>
      <c r="J1870" t="s">
        <v>24</v>
      </c>
      <c r="K1870" t="s">
        <v>171</v>
      </c>
      <c r="L1870" t="s">
        <v>5330</v>
      </c>
      <c r="M1870" t="s">
        <v>2070</v>
      </c>
      <c r="N1870" t="s">
        <v>52</v>
      </c>
      <c r="O1870">
        <v>1420345081258</v>
      </c>
      <c r="P1870">
        <v>174951</v>
      </c>
      <c r="Q1870" t="s">
        <v>30</v>
      </c>
      <c r="R1870" t="s">
        <v>31</v>
      </c>
      <c r="S1870" t="s">
        <v>4447</v>
      </c>
      <c r="T1870">
        <v>1</v>
      </c>
      <c r="U1870" s="3">
        <v>1</v>
      </c>
    </row>
    <row r="1871" spans="1:21">
      <c r="A1871" s="1">
        <v>1110151094830</v>
      </c>
      <c r="B1871" t="s">
        <v>5331</v>
      </c>
      <c r="C1871">
        <v>63714</v>
      </c>
      <c r="D1871" t="s">
        <v>1614</v>
      </c>
      <c r="E1871" t="s">
        <v>4158</v>
      </c>
      <c r="F1871" t="s">
        <v>35</v>
      </c>
      <c r="G1871" t="s">
        <v>89</v>
      </c>
      <c r="H1871" t="s">
        <v>23</v>
      </c>
      <c r="I1871" t="s">
        <v>24</v>
      </c>
      <c r="J1871" t="s">
        <v>24</v>
      </c>
      <c r="K1871" t="s">
        <v>90</v>
      </c>
      <c r="L1871" t="s">
        <v>5332</v>
      </c>
      <c r="M1871" t="s">
        <v>5333</v>
      </c>
      <c r="N1871" t="s">
        <v>85</v>
      </c>
      <c r="O1871">
        <v>1110151094830</v>
      </c>
      <c r="P1871">
        <v>0</v>
      </c>
      <c r="Q1871" t="s">
        <v>30</v>
      </c>
      <c r="R1871" t="s">
        <v>31</v>
      </c>
      <c r="S1871" t="s">
        <v>4447</v>
      </c>
      <c r="T1871">
        <v>1</v>
      </c>
      <c r="U1871" s="3">
        <v>1</v>
      </c>
    </row>
    <row r="1872" spans="1:21">
      <c r="A1872" s="1">
        <v>1110138435530</v>
      </c>
      <c r="B1872" t="s">
        <v>5331</v>
      </c>
      <c r="C1872">
        <v>63714</v>
      </c>
      <c r="D1872" t="s">
        <v>1614</v>
      </c>
      <c r="E1872" t="s">
        <v>4158</v>
      </c>
      <c r="F1872" t="s">
        <v>35</v>
      </c>
      <c r="G1872" t="s">
        <v>89</v>
      </c>
      <c r="H1872" t="s">
        <v>23</v>
      </c>
      <c r="I1872" t="s">
        <v>24</v>
      </c>
      <c r="J1872" t="s">
        <v>24</v>
      </c>
      <c r="K1872" t="s">
        <v>90</v>
      </c>
      <c r="L1872" t="s">
        <v>5332</v>
      </c>
      <c r="M1872" t="s">
        <v>1616</v>
      </c>
      <c r="N1872" t="s">
        <v>46</v>
      </c>
      <c r="O1872">
        <v>1110138435530</v>
      </c>
      <c r="P1872">
        <v>4496709</v>
      </c>
      <c r="Q1872" t="s">
        <v>30</v>
      </c>
      <c r="R1872" t="s">
        <v>31</v>
      </c>
      <c r="S1872" t="s">
        <v>4447</v>
      </c>
      <c r="T1872">
        <v>1</v>
      </c>
      <c r="U1872" s="3">
        <v>1</v>
      </c>
    </row>
    <row r="1873" spans="1:21">
      <c r="A1873" s="1">
        <v>1110171524930</v>
      </c>
      <c r="B1873" t="s">
        <v>5334</v>
      </c>
      <c r="C1873">
        <v>63715</v>
      </c>
      <c r="D1873" t="s">
        <v>1618</v>
      </c>
      <c r="E1873" t="s">
        <v>807</v>
      </c>
      <c r="F1873" t="s">
        <v>35</v>
      </c>
      <c r="G1873" t="s">
        <v>89</v>
      </c>
      <c r="H1873" t="s">
        <v>23</v>
      </c>
      <c r="I1873" t="s">
        <v>24</v>
      </c>
      <c r="J1873" t="s">
        <v>24</v>
      </c>
      <c r="K1873" t="s">
        <v>171</v>
      </c>
      <c r="L1873" t="s">
        <v>5335</v>
      </c>
      <c r="M1873" t="s">
        <v>1910</v>
      </c>
      <c r="N1873" t="s">
        <v>46</v>
      </c>
      <c r="O1873">
        <v>1110171524930</v>
      </c>
      <c r="P1873">
        <v>174182</v>
      </c>
      <c r="Q1873" t="s">
        <v>30</v>
      </c>
      <c r="R1873" t="s">
        <v>31</v>
      </c>
      <c r="S1873" t="s">
        <v>4377</v>
      </c>
      <c r="T1873">
        <v>1</v>
      </c>
      <c r="U1873" s="3">
        <v>1</v>
      </c>
    </row>
    <row r="1874" spans="1:21">
      <c r="A1874" s="1">
        <v>1110154014061</v>
      </c>
      <c r="B1874" t="s">
        <v>5336</v>
      </c>
      <c r="C1874">
        <v>63738</v>
      </c>
      <c r="D1874" t="s">
        <v>814</v>
      </c>
      <c r="E1874" t="s">
        <v>4166</v>
      </c>
      <c r="F1874" t="s">
        <v>35</v>
      </c>
      <c r="G1874" t="s">
        <v>22</v>
      </c>
      <c r="H1874" t="s">
        <v>23</v>
      </c>
      <c r="I1874" t="s">
        <v>24</v>
      </c>
      <c r="J1874" t="s">
        <v>24</v>
      </c>
      <c r="K1874" t="s">
        <v>56</v>
      </c>
      <c r="L1874" t="s">
        <v>5337</v>
      </c>
      <c r="M1874" t="s">
        <v>815</v>
      </c>
      <c r="N1874" t="s">
        <v>39</v>
      </c>
      <c r="O1874">
        <v>1110154014061</v>
      </c>
      <c r="P1874">
        <v>50418729</v>
      </c>
      <c r="Q1874" t="s">
        <v>30</v>
      </c>
      <c r="R1874" t="s">
        <v>31</v>
      </c>
      <c r="S1874" t="s">
        <v>5338</v>
      </c>
      <c r="T1874">
        <v>64</v>
      </c>
      <c r="U1874" s="3">
        <v>1</v>
      </c>
    </row>
    <row r="1875" spans="1:21">
      <c r="A1875" s="1">
        <v>2220189210431</v>
      </c>
      <c r="B1875" t="s">
        <v>5339</v>
      </c>
      <c r="C1875">
        <v>63742</v>
      </c>
      <c r="D1875" t="s">
        <v>5340</v>
      </c>
      <c r="E1875" t="s">
        <v>4166</v>
      </c>
      <c r="F1875" t="s">
        <v>35</v>
      </c>
      <c r="G1875" t="s">
        <v>22</v>
      </c>
      <c r="H1875" t="s">
        <v>23</v>
      </c>
      <c r="I1875" t="s">
        <v>24</v>
      </c>
      <c r="J1875" t="s">
        <v>24</v>
      </c>
      <c r="K1875" t="s">
        <v>56</v>
      </c>
      <c r="L1875" t="s">
        <v>5341</v>
      </c>
      <c r="M1875" t="s">
        <v>5342</v>
      </c>
      <c r="N1875" t="s">
        <v>52</v>
      </c>
      <c r="O1875">
        <v>2220189210431</v>
      </c>
      <c r="P1875" t="s">
        <v>5343</v>
      </c>
      <c r="Q1875" t="s">
        <v>30</v>
      </c>
      <c r="R1875" t="s">
        <v>31</v>
      </c>
      <c r="S1875" t="s">
        <v>4188</v>
      </c>
      <c r="T1875">
        <v>1</v>
      </c>
      <c r="U1875" s="3">
        <v>1</v>
      </c>
    </row>
    <row r="1876" spans="1:21">
      <c r="A1876" s="1" t="s">
        <v>966</v>
      </c>
      <c r="B1876" t="s">
        <v>5344</v>
      </c>
      <c r="C1876">
        <v>63754</v>
      </c>
      <c r="D1876" t="s">
        <v>324</v>
      </c>
      <c r="E1876" t="s">
        <v>765</v>
      </c>
      <c r="F1876" t="s">
        <v>35</v>
      </c>
      <c r="G1876" t="s">
        <v>22</v>
      </c>
      <c r="H1876" t="s">
        <v>23</v>
      </c>
      <c r="I1876" t="s">
        <v>24</v>
      </c>
      <c r="J1876" t="s">
        <v>24</v>
      </c>
      <c r="K1876" t="s">
        <v>56</v>
      </c>
      <c r="L1876" t="s">
        <v>5345</v>
      </c>
      <c r="M1876" t="s">
        <v>990</v>
      </c>
      <c r="N1876" t="s">
        <v>39</v>
      </c>
      <c r="O1876" t="s">
        <v>966</v>
      </c>
      <c r="P1876" t="s">
        <v>322</v>
      </c>
      <c r="Q1876" t="s">
        <v>30</v>
      </c>
      <c r="R1876" t="s">
        <v>31</v>
      </c>
      <c r="S1876" t="s">
        <v>4258</v>
      </c>
      <c r="T1876">
        <v>9</v>
      </c>
      <c r="U1876" s="3">
        <v>1</v>
      </c>
    </row>
    <row r="1877" spans="1:21">
      <c r="A1877" s="1">
        <v>1110188694772</v>
      </c>
      <c r="B1877" t="s">
        <v>5344</v>
      </c>
      <c r="C1877">
        <v>63754</v>
      </c>
      <c r="D1877" t="s">
        <v>324</v>
      </c>
      <c r="E1877" t="s">
        <v>765</v>
      </c>
      <c r="F1877" t="s">
        <v>35</v>
      </c>
      <c r="G1877" t="s">
        <v>22</v>
      </c>
      <c r="H1877" t="s">
        <v>23</v>
      </c>
      <c r="I1877" t="s">
        <v>24</v>
      </c>
      <c r="J1877" t="s">
        <v>24</v>
      </c>
      <c r="K1877" t="s">
        <v>56</v>
      </c>
      <c r="L1877" t="s">
        <v>5345</v>
      </c>
      <c r="M1877" t="s">
        <v>326</v>
      </c>
      <c r="N1877" t="s">
        <v>46</v>
      </c>
      <c r="O1877">
        <v>1110188694772</v>
      </c>
      <c r="P1877" t="s">
        <v>327</v>
      </c>
      <c r="Q1877" t="s">
        <v>30</v>
      </c>
      <c r="R1877" t="s">
        <v>31</v>
      </c>
      <c r="S1877" t="s">
        <v>4258</v>
      </c>
      <c r="T1877">
        <v>9</v>
      </c>
      <c r="U1877" s="3">
        <v>1</v>
      </c>
    </row>
    <row r="1878" spans="1:21">
      <c r="A1878" s="1">
        <v>1110125017065</v>
      </c>
      <c r="B1878" t="s">
        <v>5344</v>
      </c>
      <c r="C1878">
        <v>63754</v>
      </c>
      <c r="D1878" t="s">
        <v>324</v>
      </c>
      <c r="E1878" t="s">
        <v>765</v>
      </c>
      <c r="F1878" t="s">
        <v>35</v>
      </c>
      <c r="G1878" t="s">
        <v>22</v>
      </c>
      <c r="H1878" t="s">
        <v>23</v>
      </c>
      <c r="I1878" t="s">
        <v>24</v>
      </c>
      <c r="J1878" t="s">
        <v>24</v>
      </c>
      <c r="K1878" t="s">
        <v>56</v>
      </c>
      <c r="L1878" t="s">
        <v>5345</v>
      </c>
      <c r="M1878" t="s">
        <v>329</v>
      </c>
      <c r="N1878" t="s">
        <v>46</v>
      </c>
      <c r="O1878">
        <v>1110125017065</v>
      </c>
      <c r="P1878" t="s">
        <v>330</v>
      </c>
      <c r="Q1878" t="s">
        <v>30</v>
      </c>
      <c r="R1878" t="s">
        <v>31</v>
      </c>
      <c r="S1878" t="s">
        <v>144</v>
      </c>
      <c r="T1878">
        <v>21</v>
      </c>
      <c r="U1878" s="3">
        <v>1</v>
      </c>
    </row>
    <row r="1879" spans="1:21">
      <c r="A1879" s="1">
        <v>1110141420569</v>
      </c>
      <c r="C1879">
        <v>63351</v>
      </c>
      <c r="D1879" t="s">
        <v>758</v>
      </c>
      <c r="E1879" t="s">
        <v>859</v>
      </c>
      <c r="F1879" t="s">
        <v>480</v>
      </c>
      <c r="G1879" t="s">
        <v>22</v>
      </c>
      <c r="H1879" t="s">
        <v>23</v>
      </c>
      <c r="I1879" t="s">
        <v>24</v>
      </c>
      <c r="J1879" t="s">
        <v>24</v>
      </c>
      <c r="K1879" t="s">
        <v>25</v>
      </c>
      <c r="L1879" t="s">
        <v>4854</v>
      </c>
      <c r="M1879" t="s">
        <v>5346</v>
      </c>
      <c r="N1879" t="s">
        <v>103</v>
      </c>
      <c r="O1879">
        <v>1110141420569</v>
      </c>
      <c r="P1879">
        <v>50174551</v>
      </c>
      <c r="Q1879" t="s">
        <v>30</v>
      </c>
      <c r="R1879" t="s">
        <v>31</v>
      </c>
      <c r="S1879" t="s">
        <v>4960</v>
      </c>
      <c r="U1879" s="3">
        <v>1</v>
      </c>
    </row>
    <row r="1880" spans="1:21">
      <c r="A1880" s="1">
        <v>1110162677131</v>
      </c>
      <c r="C1880">
        <v>63351</v>
      </c>
      <c r="D1880" t="s">
        <v>758</v>
      </c>
      <c r="E1880" t="s">
        <v>859</v>
      </c>
      <c r="F1880" t="s">
        <v>480</v>
      </c>
      <c r="G1880" t="s">
        <v>22</v>
      </c>
      <c r="H1880" t="s">
        <v>23</v>
      </c>
      <c r="I1880" t="s">
        <v>24</v>
      </c>
      <c r="J1880" t="s">
        <v>24</v>
      </c>
      <c r="K1880" t="s">
        <v>25</v>
      </c>
      <c r="L1880" t="s">
        <v>4854</v>
      </c>
      <c r="M1880" t="s">
        <v>5347</v>
      </c>
      <c r="N1880" t="s">
        <v>770</v>
      </c>
      <c r="O1880">
        <v>1110162677131</v>
      </c>
      <c r="P1880" t="s">
        <v>5348</v>
      </c>
      <c r="Q1880" t="s">
        <v>30</v>
      </c>
      <c r="R1880" t="s">
        <v>31</v>
      </c>
      <c r="S1880" t="s">
        <v>5036</v>
      </c>
      <c r="U1880" s="3">
        <v>1</v>
      </c>
    </row>
    <row r="1881" spans="1:21">
      <c r="A1881" s="1">
        <v>1110114806765</v>
      </c>
      <c r="C1881">
        <v>63354</v>
      </c>
      <c r="D1881" t="s">
        <v>972</v>
      </c>
      <c r="E1881" t="s">
        <v>765</v>
      </c>
      <c r="F1881" t="s">
        <v>251</v>
      </c>
      <c r="G1881" t="s">
        <v>22</v>
      </c>
      <c r="H1881" t="s">
        <v>23</v>
      </c>
      <c r="I1881" t="s">
        <v>24</v>
      </c>
      <c r="J1881" t="s">
        <v>24</v>
      </c>
      <c r="K1881" t="s">
        <v>25</v>
      </c>
      <c r="L1881" t="s">
        <v>4980</v>
      </c>
      <c r="M1881" t="s">
        <v>5151</v>
      </c>
      <c r="N1881" t="s">
        <v>260</v>
      </c>
      <c r="O1881">
        <v>1110114806765</v>
      </c>
      <c r="P1881" t="s">
        <v>5349</v>
      </c>
      <c r="Q1881" t="s">
        <v>30</v>
      </c>
      <c r="R1881" t="s">
        <v>31</v>
      </c>
      <c r="S1881" t="s">
        <v>4983</v>
      </c>
      <c r="U1881" s="3">
        <v>1</v>
      </c>
    </row>
    <row r="1882" spans="1:21">
      <c r="A1882" s="1">
        <v>1110131589093</v>
      </c>
      <c r="C1882">
        <v>63354</v>
      </c>
      <c r="D1882" t="s">
        <v>972</v>
      </c>
      <c r="E1882" t="s">
        <v>765</v>
      </c>
      <c r="F1882" t="s">
        <v>251</v>
      </c>
      <c r="G1882" t="s">
        <v>22</v>
      </c>
      <c r="H1882" t="s">
        <v>23</v>
      </c>
      <c r="I1882" t="s">
        <v>24</v>
      </c>
      <c r="J1882" t="s">
        <v>24</v>
      </c>
      <c r="K1882" t="s">
        <v>25</v>
      </c>
      <c r="L1882" t="s">
        <v>4980</v>
      </c>
      <c r="M1882" t="s">
        <v>5350</v>
      </c>
      <c r="N1882" t="s">
        <v>126</v>
      </c>
      <c r="O1882">
        <v>1110131589093</v>
      </c>
      <c r="P1882" t="s">
        <v>5351</v>
      </c>
      <c r="Q1882" t="s">
        <v>30</v>
      </c>
      <c r="R1882" t="s">
        <v>31</v>
      </c>
      <c r="S1882" t="s">
        <v>4983</v>
      </c>
      <c r="U1882" s="3">
        <v>1</v>
      </c>
    </row>
    <row r="1883" spans="1:21">
      <c r="A1883" s="1">
        <v>1110166147171</v>
      </c>
      <c r="C1883">
        <v>63354</v>
      </c>
      <c r="D1883" t="s">
        <v>972</v>
      </c>
      <c r="E1883" t="s">
        <v>765</v>
      </c>
      <c r="F1883" t="s">
        <v>251</v>
      </c>
      <c r="G1883" t="s">
        <v>22</v>
      </c>
      <c r="H1883" t="s">
        <v>23</v>
      </c>
      <c r="I1883" t="s">
        <v>24</v>
      </c>
      <c r="J1883" t="s">
        <v>24</v>
      </c>
      <c r="K1883" t="s">
        <v>25</v>
      </c>
      <c r="L1883" t="s">
        <v>4980</v>
      </c>
      <c r="M1883" t="s">
        <v>5352</v>
      </c>
      <c r="N1883" t="s">
        <v>254</v>
      </c>
      <c r="O1883">
        <v>1110166147171</v>
      </c>
      <c r="P1883" t="s">
        <v>5353</v>
      </c>
      <c r="Q1883" t="s">
        <v>30</v>
      </c>
      <c r="R1883" t="s">
        <v>31</v>
      </c>
      <c r="S1883" t="s">
        <v>4983</v>
      </c>
      <c r="U1883" s="3">
        <v>1</v>
      </c>
    </row>
    <row r="1884" spans="1:21">
      <c r="A1884" s="1">
        <v>1110114635175</v>
      </c>
      <c r="C1884">
        <v>63354</v>
      </c>
      <c r="D1884" t="s">
        <v>972</v>
      </c>
      <c r="E1884" t="s">
        <v>765</v>
      </c>
      <c r="F1884" t="s">
        <v>251</v>
      </c>
      <c r="G1884" t="s">
        <v>22</v>
      </c>
      <c r="H1884" t="s">
        <v>23</v>
      </c>
      <c r="I1884" t="s">
        <v>24</v>
      </c>
      <c r="J1884" t="s">
        <v>24</v>
      </c>
      <c r="K1884" t="s">
        <v>25</v>
      </c>
      <c r="L1884" t="s">
        <v>4980</v>
      </c>
      <c r="M1884" t="s">
        <v>5354</v>
      </c>
      <c r="N1884" t="s">
        <v>699</v>
      </c>
      <c r="O1884">
        <v>1110114635175</v>
      </c>
      <c r="P1884" t="s">
        <v>5355</v>
      </c>
      <c r="Q1884" t="s">
        <v>30</v>
      </c>
      <c r="R1884" t="s">
        <v>31</v>
      </c>
      <c r="S1884" t="s">
        <v>4983</v>
      </c>
      <c r="U1884" s="3">
        <v>1</v>
      </c>
    </row>
    <row r="1885" spans="1:21">
      <c r="A1885" s="1">
        <v>1110165097161</v>
      </c>
      <c r="C1885">
        <v>63354</v>
      </c>
      <c r="D1885" t="s">
        <v>972</v>
      </c>
      <c r="E1885" t="s">
        <v>765</v>
      </c>
      <c r="F1885" t="s">
        <v>251</v>
      </c>
      <c r="G1885" t="s">
        <v>22</v>
      </c>
      <c r="H1885" t="s">
        <v>23</v>
      </c>
      <c r="I1885" t="s">
        <v>24</v>
      </c>
      <c r="J1885" t="s">
        <v>24</v>
      </c>
      <c r="K1885" t="s">
        <v>25</v>
      </c>
      <c r="L1885" t="s">
        <v>4980</v>
      </c>
      <c r="M1885" t="s">
        <v>5356</v>
      </c>
      <c r="N1885" t="s">
        <v>266</v>
      </c>
      <c r="O1885">
        <v>1110165097161</v>
      </c>
      <c r="P1885" t="s">
        <v>5357</v>
      </c>
      <c r="Q1885" t="s">
        <v>30</v>
      </c>
      <c r="R1885" t="s">
        <v>31</v>
      </c>
      <c r="S1885" t="s">
        <v>4983</v>
      </c>
      <c r="U1885" s="3">
        <v>1</v>
      </c>
    </row>
    <row r="1886" spans="1:21">
      <c r="A1886" s="1">
        <v>1210125752959</v>
      </c>
      <c r="C1886">
        <v>63384</v>
      </c>
      <c r="D1886" t="s">
        <v>1066</v>
      </c>
      <c r="E1886" t="s">
        <v>4166</v>
      </c>
      <c r="F1886" t="s">
        <v>21</v>
      </c>
      <c r="G1886" t="s">
        <v>22</v>
      </c>
      <c r="H1886" t="s">
        <v>23</v>
      </c>
      <c r="I1886" t="s">
        <v>24</v>
      </c>
      <c r="J1886" t="s">
        <v>24</v>
      </c>
      <c r="K1886" t="s">
        <v>25</v>
      </c>
      <c r="L1886" t="s">
        <v>4440</v>
      </c>
      <c r="M1886" t="s">
        <v>1072</v>
      </c>
      <c r="N1886" t="s">
        <v>73</v>
      </c>
      <c r="O1886">
        <v>1210125752959</v>
      </c>
      <c r="P1886">
        <v>50246191</v>
      </c>
      <c r="Q1886" t="s">
        <v>30</v>
      </c>
      <c r="R1886" t="s">
        <v>31</v>
      </c>
      <c r="S1886" t="s">
        <v>4959</v>
      </c>
      <c r="U1886" s="3">
        <v>1</v>
      </c>
    </row>
    <row r="1887" spans="1:21">
      <c r="A1887" s="1">
        <v>1110191957603</v>
      </c>
      <c r="C1887">
        <v>63443</v>
      </c>
      <c r="D1887" t="s">
        <v>1200</v>
      </c>
      <c r="E1887" t="s">
        <v>859</v>
      </c>
      <c r="F1887" t="s">
        <v>35</v>
      </c>
      <c r="G1887" t="s">
        <v>22</v>
      </c>
      <c r="H1887" t="s">
        <v>23</v>
      </c>
      <c r="I1887" t="s">
        <v>24</v>
      </c>
      <c r="J1887" t="s">
        <v>24</v>
      </c>
      <c r="K1887" t="s">
        <v>36</v>
      </c>
      <c r="L1887" t="s">
        <v>4271</v>
      </c>
      <c r="M1887" t="s">
        <v>1202</v>
      </c>
      <c r="N1887" t="s">
        <v>46</v>
      </c>
      <c r="O1887">
        <v>1110191957603</v>
      </c>
      <c r="P1887">
        <v>50335422</v>
      </c>
      <c r="Q1887" t="s">
        <v>30</v>
      </c>
      <c r="R1887" t="s">
        <v>31</v>
      </c>
      <c r="S1887" t="s">
        <v>5358</v>
      </c>
      <c r="U1887" s="3">
        <v>1</v>
      </c>
    </row>
    <row r="1888" spans="1:21">
      <c r="A1888" s="1">
        <v>1120103318475</v>
      </c>
      <c r="C1888">
        <v>63445</v>
      </c>
      <c r="D1888" t="s">
        <v>1204</v>
      </c>
      <c r="E1888" t="s">
        <v>765</v>
      </c>
      <c r="F1888" t="s">
        <v>35</v>
      </c>
      <c r="G1888" t="s">
        <v>22</v>
      </c>
      <c r="H1888" t="s">
        <v>23</v>
      </c>
      <c r="I1888" t="s">
        <v>24</v>
      </c>
      <c r="J1888" t="s">
        <v>24</v>
      </c>
      <c r="K1888" t="s">
        <v>36</v>
      </c>
      <c r="L1888" t="s">
        <v>4980</v>
      </c>
      <c r="M1888" t="s">
        <v>1208</v>
      </c>
      <c r="N1888" t="s">
        <v>52</v>
      </c>
      <c r="O1888">
        <v>1120103318475</v>
      </c>
      <c r="P1888" t="s">
        <v>1209</v>
      </c>
      <c r="Q1888" t="s">
        <v>30</v>
      </c>
      <c r="R1888" t="s">
        <v>31</v>
      </c>
      <c r="S1888" t="s">
        <v>4983</v>
      </c>
      <c r="U1888" s="3">
        <v>1</v>
      </c>
    </row>
    <row r="1889" spans="1:21">
      <c r="A1889" s="1">
        <v>1110203472521</v>
      </c>
      <c r="C1889">
        <v>63447</v>
      </c>
      <c r="D1889" t="s">
        <v>1221</v>
      </c>
      <c r="E1889" t="s">
        <v>859</v>
      </c>
      <c r="F1889" t="s">
        <v>35</v>
      </c>
      <c r="G1889" t="s">
        <v>22</v>
      </c>
      <c r="H1889" t="s">
        <v>23</v>
      </c>
      <c r="I1889" t="s">
        <v>24</v>
      </c>
      <c r="J1889" t="s">
        <v>24</v>
      </c>
      <c r="K1889" t="s">
        <v>36</v>
      </c>
      <c r="L1889" t="s">
        <v>4271</v>
      </c>
      <c r="M1889" t="s">
        <v>5359</v>
      </c>
      <c r="N1889" t="s">
        <v>46</v>
      </c>
      <c r="O1889">
        <v>1110203472521</v>
      </c>
      <c r="P1889" t="s">
        <v>5360</v>
      </c>
      <c r="Q1889" t="s">
        <v>30</v>
      </c>
      <c r="R1889" t="s">
        <v>31</v>
      </c>
      <c r="S1889" t="s">
        <v>5358</v>
      </c>
      <c r="U1889" s="3">
        <v>1</v>
      </c>
    </row>
    <row r="1890" spans="1:21">
      <c r="A1890" s="1">
        <v>1110203558167</v>
      </c>
      <c r="C1890">
        <v>63447</v>
      </c>
      <c r="D1890" t="s">
        <v>1221</v>
      </c>
      <c r="E1890" t="s">
        <v>859</v>
      </c>
      <c r="F1890" t="s">
        <v>35</v>
      </c>
      <c r="G1890" t="s">
        <v>22</v>
      </c>
      <c r="H1890" t="s">
        <v>23</v>
      </c>
      <c r="I1890" t="s">
        <v>24</v>
      </c>
      <c r="J1890" t="s">
        <v>24</v>
      </c>
      <c r="K1890" t="s">
        <v>36</v>
      </c>
      <c r="L1890" t="s">
        <v>4271</v>
      </c>
      <c r="M1890" t="s">
        <v>1223</v>
      </c>
      <c r="N1890" t="s">
        <v>46</v>
      </c>
      <c r="O1890">
        <v>1110203558167</v>
      </c>
      <c r="P1890">
        <v>50430616</v>
      </c>
      <c r="Q1890" t="s">
        <v>30</v>
      </c>
      <c r="R1890" t="s">
        <v>31</v>
      </c>
      <c r="S1890" t="s">
        <v>5358</v>
      </c>
      <c r="U1890" s="3">
        <v>1</v>
      </c>
    </row>
    <row r="1891" spans="1:21">
      <c r="A1891" s="1">
        <v>1110114108004</v>
      </c>
      <c r="C1891">
        <v>63541</v>
      </c>
      <c r="D1891" t="s">
        <v>1362</v>
      </c>
      <c r="E1891" t="s">
        <v>4158</v>
      </c>
      <c r="F1891" t="s">
        <v>35</v>
      </c>
      <c r="G1891" t="s">
        <v>89</v>
      </c>
      <c r="H1891" t="s">
        <v>23</v>
      </c>
      <c r="I1891" t="s">
        <v>24</v>
      </c>
      <c r="J1891" t="s">
        <v>24</v>
      </c>
      <c r="K1891" t="s">
        <v>90</v>
      </c>
      <c r="L1891" t="s">
        <v>4644</v>
      </c>
      <c r="M1891" t="s">
        <v>5361</v>
      </c>
      <c r="N1891" t="s">
        <v>52</v>
      </c>
      <c r="O1891">
        <v>1110114108004</v>
      </c>
      <c r="P1891" t="s">
        <v>5362</v>
      </c>
      <c r="Q1891" t="s">
        <v>30</v>
      </c>
      <c r="R1891" t="s">
        <v>31</v>
      </c>
      <c r="S1891" t="s">
        <v>5001</v>
      </c>
      <c r="U1891" s="3">
        <v>1</v>
      </c>
    </row>
    <row r="1892" spans="1:21">
      <c r="A1892" s="1">
        <v>1110115337732</v>
      </c>
      <c r="C1892">
        <v>63541</v>
      </c>
      <c r="D1892" t="s">
        <v>1362</v>
      </c>
      <c r="E1892" t="s">
        <v>4158</v>
      </c>
      <c r="F1892" t="s">
        <v>35</v>
      </c>
      <c r="G1892" t="s">
        <v>89</v>
      </c>
      <c r="H1892" t="s">
        <v>23</v>
      </c>
      <c r="I1892" t="s">
        <v>24</v>
      </c>
      <c r="J1892" t="s">
        <v>24</v>
      </c>
      <c r="K1892" t="s">
        <v>90</v>
      </c>
      <c r="L1892" t="s">
        <v>4644</v>
      </c>
      <c r="M1892" t="s">
        <v>1364</v>
      </c>
      <c r="N1892" t="s">
        <v>39</v>
      </c>
      <c r="O1892">
        <v>1110115337732</v>
      </c>
      <c r="P1892" t="s">
        <v>1365</v>
      </c>
      <c r="Q1892" t="s">
        <v>30</v>
      </c>
      <c r="R1892" t="s">
        <v>31</v>
      </c>
      <c r="S1892" t="s">
        <v>5001</v>
      </c>
      <c r="U1892" s="3">
        <v>1</v>
      </c>
    </row>
    <row r="1893" spans="1:21">
      <c r="A1893" s="1">
        <v>1110110489792</v>
      </c>
      <c r="C1893">
        <v>63647</v>
      </c>
      <c r="D1893" t="s">
        <v>1531</v>
      </c>
      <c r="E1893" t="s">
        <v>807</v>
      </c>
      <c r="F1893" t="s">
        <v>35</v>
      </c>
      <c r="G1893" t="s">
        <v>89</v>
      </c>
      <c r="H1893" t="s">
        <v>23</v>
      </c>
      <c r="I1893" t="s">
        <v>24</v>
      </c>
      <c r="J1893" t="s">
        <v>24</v>
      </c>
      <c r="K1893" t="s">
        <v>171</v>
      </c>
      <c r="L1893" t="s">
        <v>4980</v>
      </c>
      <c r="M1893" t="s">
        <v>1533</v>
      </c>
      <c r="N1893" t="s">
        <v>52</v>
      </c>
      <c r="O1893">
        <v>1110110489792</v>
      </c>
      <c r="P1893" t="s">
        <v>1534</v>
      </c>
      <c r="Q1893" t="s">
        <v>30</v>
      </c>
      <c r="R1893" t="s">
        <v>31</v>
      </c>
      <c r="S1893" t="s">
        <v>4983</v>
      </c>
      <c r="U1893" s="3">
        <v>1</v>
      </c>
    </row>
    <row r="1894" spans="1:21">
      <c r="A1894" s="1">
        <v>1110138435530</v>
      </c>
      <c r="C1894">
        <v>63714</v>
      </c>
      <c r="D1894" t="s">
        <v>1614</v>
      </c>
      <c r="E1894" t="s">
        <v>807</v>
      </c>
      <c r="F1894" t="s">
        <v>35</v>
      </c>
      <c r="G1894" t="s">
        <v>89</v>
      </c>
      <c r="H1894" t="s">
        <v>23</v>
      </c>
      <c r="I1894" t="s">
        <v>24</v>
      </c>
      <c r="J1894" t="s">
        <v>24</v>
      </c>
      <c r="K1894" t="s">
        <v>90</v>
      </c>
      <c r="L1894" t="s">
        <v>4644</v>
      </c>
      <c r="M1894" t="s">
        <v>1616</v>
      </c>
      <c r="N1894" t="s">
        <v>46</v>
      </c>
      <c r="O1894">
        <v>1110138435530</v>
      </c>
      <c r="P1894">
        <v>496709</v>
      </c>
      <c r="Q1894" t="s">
        <v>30</v>
      </c>
      <c r="R1894" t="s">
        <v>31</v>
      </c>
      <c r="S1894" t="s">
        <v>5001</v>
      </c>
      <c r="U1894" s="3">
        <v>1</v>
      </c>
    </row>
    <row r="1895" spans="1:21">
      <c r="A1895" s="1">
        <v>1110151094830</v>
      </c>
      <c r="C1895">
        <v>63714</v>
      </c>
      <c r="D1895" t="s">
        <v>1614</v>
      </c>
      <c r="E1895" t="s">
        <v>807</v>
      </c>
      <c r="F1895" t="s">
        <v>35</v>
      </c>
      <c r="G1895" t="s">
        <v>89</v>
      </c>
      <c r="H1895" t="s">
        <v>23</v>
      </c>
      <c r="I1895" t="s">
        <v>24</v>
      </c>
      <c r="J1895" t="s">
        <v>24</v>
      </c>
      <c r="K1895" t="s">
        <v>90</v>
      </c>
      <c r="L1895" t="s">
        <v>4644</v>
      </c>
      <c r="M1895" t="s">
        <v>5333</v>
      </c>
      <c r="N1895" t="s">
        <v>85</v>
      </c>
      <c r="O1895">
        <v>1110151094830</v>
      </c>
      <c r="P1895">
        <v>0</v>
      </c>
      <c r="Q1895" t="s">
        <v>30</v>
      </c>
      <c r="R1895" t="s">
        <v>31</v>
      </c>
      <c r="S1895" t="s">
        <v>5001</v>
      </c>
      <c r="U1895" s="3">
        <v>1</v>
      </c>
    </row>
    <row r="1896" spans="1:21">
      <c r="A1896" s="1">
        <v>1110138845651</v>
      </c>
      <c r="B1896" t="s">
        <v>5366</v>
      </c>
      <c r="C1896">
        <v>11270</v>
      </c>
      <c r="D1896" t="s">
        <v>3974</v>
      </c>
      <c r="E1896" t="s">
        <v>5367</v>
      </c>
      <c r="F1896" t="s">
        <v>35</v>
      </c>
      <c r="G1896" t="s">
        <v>22</v>
      </c>
      <c r="H1896" t="s">
        <v>338</v>
      </c>
      <c r="I1896" t="s">
        <v>338</v>
      </c>
      <c r="J1896" t="s">
        <v>339</v>
      </c>
      <c r="K1896" t="s">
        <v>340</v>
      </c>
      <c r="L1896" t="s">
        <v>5368</v>
      </c>
      <c r="M1896" t="s">
        <v>5369</v>
      </c>
      <c r="N1896" t="s">
        <v>46</v>
      </c>
      <c r="O1896">
        <v>1110138845651</v>
      </c>
      <c r="P1896">
        <v>912555</v>
      </c>
      <c r="Q1896" t="s">
        <v>30</v>
      </c>
      <c r="R1896" t="s">
        <v>31</v>
      </c>
      <c r="S1896" t="s">
        <v>5370</v>
      </c>
      <c r="T1896">
        <v>1</v>
      </c>
    </row>
    <row r="1897" spans="1:21">
      <c r="A1897" s="1">
        <v>1110135233719</v>
      </c>
      <c r="B1897" t="s">
        <v>5371</v>
      </c>
      <c r="C1897">
        <v>11282</v>
      </c>
      <c r="D1897" t="s">
        <v>5372</v>
      </c>
      <c r="E1897" t="s">
        <v>5373</v>
      </c>
      <c r="F1897" t="s">
        <v>35</v>
      </c>
      <c r="G1897" t="s">
        <v>22</v>
      </c>
      <c r="H1897" t="s">
        <v>338</v>
      </c>
      <c r="I1897" t="s">
        <v>414</v>
      </c>
      <c r="J1897" t="s">
        <v>415</v>
      </c>
      <c r="K1897" t="s">
        <v>625</v>
      </c>
      <c r="L1897" t="s">
        <v>5374</v>
      </c>
      <c r="M1897" t="s">
        <v>5375</v>
      </c>
      <c r="N1897" t="s">
        <v>46</v>
      </c>
      <c r="O1897">
        <v>1110135233719</v>
      </c>
      <c r="P1897" t="s">
        <v>5376</v>
      </c>
      <c r="Q1897" t="s">
        <v>30</v>
      </c>
      <c r="R1897" t="s">
        <v>31</v>
      </c>
      <c r="S1897" t="s">
        <v>5377</v>
      </c>
      <c r="T1897">
        <v>2</v>
      </c>
    </row>
    <row r="1898" spans="1:21">
      <c r="A1898" s="1">
        <v>1110117201889</v>
      </c>
      <c r="B1898" t="s">
        <v>5378</v>
      </c>
      <c r="C1898">
        <v>11336</v>
      </c>
      <c r="D1898" t="s">
        <v>4190</v>
      </c>
      <c r="E1898" t="s">
        <v>371</v>
      </c>
      <c r="F1898" t="s">
        <v>35</v>
      </c>
      <c r="G1898" t="s">
        <v>22</v>
      </c>
      <c r="H1898" t="s">
        <v>338</v>
      </c>
      <c r="I1898" t="s">
        <v>423</v>
      </c>
      <c r="J1898" t="s">
        <v>487</v>
      </c>
      <c r="K1898" t="s">
        <v>2245</v>
      </c>
      <c r="L1898" t="s">
        <v>5379</v>
      </c>
      <c r="M1898" t="s">
        <v>5380</v>
      </c>
      <c r="N1898" t="s">
        <v>46</v>
      </c>
      <c r="O1898">
        <v>1110117201889</v>
      </c>
      <c r="P1898" t="s">
        <v>86</v>
      </c>
      <c r="Q1898" t="s">
        <v>30</v>
      </c>
      <c r="R1898" t="s">
        <v>31</v>
      </c>
      <c r="S1898" t="s">
        <v>602</v>
      </c>
      <c r="T1898">
        <v>68</v>
      </c>
    </row>
    <row r="1899" spans="1:21">
      <c r="A1899" s="1">
        <v>1110146058253</v>
      </c>
      <c r="B1899" t="s">
        <v>5381</v>
      </c>
      <c r="C1899">
        <v>11341</v>
      </c>
      <c r="D1899" t="s">
        <v>5382</v>
      </c>
      <c r="E1899" t="s">
        <v>5383</v>
      </c>
      <c r="F1899" t="s">
        <v>35</v>
      </c>
      <c r="G1899" t="s">
        <v>22</v>
      </c>
      <c r="H1899" t="s">
        <v>338</v>
      </c>
      <c r="I1899" t="s">
        <v>338</v>
      </c>
      <c r="J1899" t="s">
        <v>937</v>
      </c>
      <c r="K1899" t="s">
        <v>617</v>
      </c>
      <c r="L1899" t="s">
        <v>5384</v>
      </c>
      <c r="M1899" t="s">
        <v>5385</v>
      </c>
      <c r="N1899" t="s">
        <v>46</v>
      </c>
      <c r="O1899">
        <v>1110146058253</v>
      </c>
      <c r="P1899" t="s">
        <v>86</v>
      </c>
      <c r="Q1899" t="s">
        <v>30</v>
      </c>
      <c r="R1899" t="s">
        <v>31</v>
      </c>
      <c r="S1899" t="s">
        <v>5386</v>
      </c>
      <c r="T1899">
        <v>1</v>
      </c>
    </row>
    <row r="1900" spans="1:21">
      <c r="A1900" s="1">
        <v>1110114502841</v>
      </c>
      <c r="B1900" t="s">
        <v>5387</v>
      </c>
      <c r="C1900">
        <v>11382</v>
      </c>
      <c r="D1900" t="s">
        <v>5388</v>
      </c>
      <c r="E1900" t="s">
        <v>5389</v>
      </c>
      <c r="F1900" t="s">
        <v>35</v>
      </c>
      <c r="G1900" t="s">
        <v>22</v>
      </c>
      <c r="H1900" t="s">
        <v>338</v>
      </c>
      <c r="I1900" t="s">
        <v>338</v>
      </c>
      <c r="J1900" t="s">
        <v>2496</v>
      </c>
      <c r="K1900" t="s">
        <v>617</v>
      </c>
      <c r="L1900" t="s">
        <v>5390</v>
      </c>
      <c r="M1900" t="s">
        <v>5391</v>
      </c>
      <c r="N1900" t="s">
        <v>52</v>
      </c>
      <c r="O1900">
        <v>1110114502841</v>
      </c>
      <c r="P1900" t="s">
        <v>5392</v>
      </c>
      <c r="Q1900" t="s">
        <v>30</v>
      </c>
      <c r="R1900" t="s">
        <v>31</v>
      </c>
      <c r="S1900" t="s">
        <v>5393</v>
      </c>
      <c r="T1900">
        <v>1</v>
      </c>
    </row>
    <row r="1901" spans="1:21">
      <c r="A1901" s="1">
        <v>4550185628143</v>
      </c>
      <c r="B1901" t="s">
        <v>5394</v>
      </c>
      <c r="C1901">
        <v>11383</v>
      </c>
      <c r="D1901" t="s">
        <v>5395</v>
      </c>
      <c r="E1901" t="s">
        <v>5389</v>
      </c>
      <c r="F1901" t="s">
        <v>35</v>
      </c>
      <c r="G1901" t="s">
        <v>22</v>
      </c>
      <c r="H1901" t="s">
        <v>338</v>
      </c>
      <c r="I1901" t="s">
        <v>338</v>
      </c>
      <c r="J1901" t="s">
        <v>460</v>
      </c>
      <c r="K1901" t="s">
        <v>340</v>
      </c>
      <c r="L1901" t="s">
        <v>5396</v>
      </c>
      <c r="M1901" t="s">
        <v>5397</v>
      </c>
      <c r="N1901" t="s">
        <v>46</v>
      </c>
      <c r="O1901">
        <v>4550185628143</v>
      </c>
      <c r="P1901" t="s">
        <v>5398</v>
      </c>
      <c r="Q1901" t="s">
        <v>30</v>
      </c>
      <c r="R1901" t="s">
        <v>31</v>
      </c>
      <c r="S1901" t="s">
        <v>5399</v>
      </c>
      <c r="T1901">
        <v>1</v>
      </c>
    </row>
    <row r="1902" spans="1:21">
      <c r="A1902" s="1">
        <v>1110147192945</v>
      </c>
      <c r="B1902" t="s">
        <v>5400</v>
      </c>
      <c r="C1902">
        <v>11427</v>
      </c>
      <c r="D1902" t="s">
        <v>351</v>
      </c>
      <c r="E1902" t="s">
        <v>5401</v>
      </c>
      <c r="F1902" t="s">
        <v>35</v>
      </c>
      <c r="G1902" t="s">
        <v>22</v>
      </c>
      <c r="H1902" t="s">
        <v>338</v>
      </c>
      <c r="I1902" t="s">
        <v>338</v>
      </c>
      <c r="J1902" t="s">
        <v>352</v>
      </c>
      <c r="K1902" t="s">
        <v>353</v>
      </c>
      <c r="L1902" t="s">
        <v>5402</v>
      </c>
      <c r="M1902" t="s">
        <v>355</v>
      </c>
      <c r="N1902" t="s">
        <v>46</v>
      </c>
      <c r="O1902">
        <v>1110147192945</v>
      </c>
      <c r="P1902">
        <v>859792</v>
      </c>
      <c r="Q1902" t="s">
        <v>30</v>
      </c>
      <c r="R1902" t="s">
        <v>31</v>
      </c>
      <c r="S1902" t="s">
        <v>3185</v>
      </c>
      <c r="T1902">
        <v>535</v>
      </c>
    </row>
    <row r="1903" spans="1:21">
      <c r="A1903" s="1">
        <v>1110181687943</v>
      </c>
      <c r="B1903" t="s">
        <v>5403</v>
      </c>
      <c r="C1903">
        <v>11444</v>
      </c>
      <c r="D1903" t="s">
        <v>4961</v>
      </c>
      <c r="E1903" t="s">
        <v>5401</v>
      </c>
      <c r="F1903" t="s">
        <v>35</v>
      </c>
      <c r="G1903" t="s">
        <v>22</v>
      </c>
      <c r="H1903" t="s">
        <v>338</v>
      </c>
      <c r="I1903" t="s">
        <v>338</v>
      </c>
      <c r="J1903" t="s">
        <v>378</v>
      </c>
      <c r="K1903" t="s">
        <v>353</v>
      </c>
      <c r="L1903" t="s">
        <v>5404</v>
      </c>
      <c r="M1903" t="s">
        <v>4962</v>
      </c>
      <c r="N1903" t="s">
        <v>46</v>
      </c>
      <c r="O1903">
        <v>1110181687943</v>
      </c>
      <c r="P1903" t="s">
        <v>86</v>
      </c>
      <c r="Q1903" t="s">
        <v>30</v>
      </c>
      <c r="R1903" t="s">
        <v>31</v>
      </c>
      <c r="S1903" t="s">
        <v>5405</v>
      </c>
      <c r="T1903">
        <v>1</v>
      </c>
    </row>
    <row r="1904" spans="1:21">
      <c r="A1904" s="1">
        <v>1110149878407</v>
      </c>
      <c r="B1904" t="s">
        <v>5406</v>
      </c>
      <c r="C1904">
        <v>11464</v>
      </c>
      <c r="D1904" t="s">
        <v>5407</v>
      </c>
      <c r="E1904" t="s">
        <v>5401</v>
      </c>
      <c r="F1904" t="s">
        <v>35</v>
      </c>
      <c r="G1904" t="s">
        <v>22</v>
      </c>
      <c r="H1904" t="s">
        <v>338</v>
      </c>
      <c r="I1904" t="s">
        <v>345</v>
      </c>
      <c r="J1904" t="s">
        <v>359</v>
      </c>
      <c r="K1904" t="s">
        <v>347</v>
      </c>
      <c r="L1904" t="s">
        <v>5408</v>
      </c>
      <c r="M1904" t="s">
        <v>5409</v>
      </c>
      <c r="N1904" t="s">
        <v>46</v>
      </c>
      <c r="O1904">
        <v>1110149878407</v>
      </c>
      <c r="P1904" t="s">
        <v>86</v>
      </c>
      <c r="Q1904" t="s">
        <v>30</v>
      </c>
      <c r="R1904" t="s">
        <v>31</v>
      </c>
      <c r="S1904" t="s">
        <v>5410</v>
      </c>
      <c r="T1904">
        <v>1</v>
      </c>
    </row>
    <row r="1905" spans="1:20">
      <c r="A1905" s="1">
        <v>2220105455223</v>
      </c>
      <c r="B1905" t="s">
        <v>5406</v>
      </c>
      <c r="C1905">
        <v>11464</v>
      </c>
      <c r="D1905" t="s">
        <v>5407</v>
      </c>
      <c r="E1905" t="s">
        <v>5401</v>
      </c>
      <c r="F1905" t="s">
        <v>35</v>
      </c>
      <c r="G1905" t="s">
        <v>22</v>
      </c>
      <c r="H1905" t="s">
        <v>338</v>
      </c>
      <c r="I1905" t="s">
        <v>345</v>
      </c>
      <c r="J1905" t="s">
        <v>359</v>
      </c>
      <c r="K1905" t="s">
        <v>347</v>
      </c>
      <c r="L1905" t="s">
        <v>5408</v>
      </c>
      <c r="M1905" t="s">
        <v>5411</v>
      </c>
      <c r="N1905" t="s">
        <v>46</v>
      </c>
      <c r="O1905">
        <v>2220105455223</v>
      </c>
      <c r="P1905" t="s">
        <v>5412</v>
      </c>
      <c r="Q1905" t="s">
        <v>30</v>
      </c>
      <c r="R1905" t="s">
        <v>31</v>
      </c>
      <c r="S1905" t="s">
        <v>5410</v>
      </c>
      <c r="T1905">
        <v>1</v>
      </c>
    </row>
    <row r="1906" spans="1:20">
      <c r="A1906" s="1">
        <v>1110168438453</v>
      </c>
      <c r="B1906" t="s">
        <v>5406</v>
      </c>
      <c r="C1906">
        <v>11464</v>
      </c>
      <c r="D1906" t="s">
        <v>5407</v>
      </c>
      <c r="E1906" t="s">
        <v>5401</v>
      </c>
      <c r="F1906" t="s">
        <v>35</v>
      </c>
      <c r="G1906" t="s">
        <v>22</v>
      </c>
      <c r="H1906" t="s">
        <v>338</v>
      </c>
      <c r="I1906" t="s">
        <v>345</v>
      </c>
      <c r="J1906" t="s">
        <v>359</v>
      </c>
      <c r="K1906" t="s">
        <v>347</v>
      </c>
      <c r="L1906" t="s">
        <v>5408</v>
      </c>
      <c r="M1906" t="s">
        <v>5413</v>
      </c>
      <c r="N1906" t="s">
        <v>52</v>
      </c>
      <c r="O1906">
        <v>1110168438453</v>
      </c>
      <c r="P1906" t="s">
        <v>5414</v>
      </c>
      <c r="Q1906" t="s">
        <v>30</v>
      </c>
      <c r="R1906" t="s">
        <v>31</v>
      </c>
      <c r="S1906" t="s">
        <v>5410</v>
      </c>
      <c r="T1906">
        <v>1</v>
      </c>
    </row>
    <row r="1907" spans="1:20">
      <c r="A1907" s="1">
        <v>1110131386745</v>
      </c>
      <c r="B1907" t="s">
        <v>5406</v>
      </c>
      <c r="C1907">
        <v>11464</v>
      </c>
      <c r="D1907" t="s">
        <v>5407</v>
      </c>
      <c r="E1907" t="s">
        <v>5401</v>
      </c>
      <c r="F1907" t="s">
        <v>35</v>
      </c>
      <c r="G1907" t="s">
        <v>22</v>
      </c>
      <c r="H1907" t="s">
        <v>338</v>
      </c>
      <c r="I1907" t="s">
        <v>345</v>
      </c>
      <c r="J1907" t="s">
        <v>359</v>
      </c>
      <c r="K1907" t="s">
        <v>347</v>
      </c>
      <c r="L1907" t="s">
        <v>5408</v>
      </c>
      <c r="M1907" t="s">
        <v>5415</v>
      </c>
      <c r="N1907" t="s">
        <v>46</v>
      </c>
      <c r="O1907">
        <v>1110131386745</v>
      </c>
      <c r="P1907" t="s">
        <v>5416</v>
      </c>
      <c r="Q1907" t="s">
        <v>30</v>
      </c>
      <c r="R1907" t="s">
        <v>31</v>
      </c>
      <c r="S1907" t="s">
        <v>5410</v>
      </c>
      <c r="T1907">
        <v>1</v>
      </c>
    </row>
    <row r="1908" spans="1:20">
      <c r="A1908" s="1">
        <v>1110159955955</v>
      </c>
      <c r="B1908" t="s">
        <v>5406</v>
      </c>
      <c r="C1908">
        <v>11464</v>
      </c>
      <c r="D1908" t="s">
        <v>5407</v>
      </c>
      <c r="E1908" t="s">
        <v>5401</v>
      </c>
      <c r="F1908" t="s">
        <v>35</v>
      </c>
      <c r="G1908" t="s">
        <v>22</v>
      </c>
      <c r="H1908" t="s">
        <v>338</v>
      </c>
      <c r="I1908" t="s">
        <v>345</v>
      </c>
      <c r="J1908" t="s">
        <v>359</v>
      </c>
      <c r="K1908" t="s">
        <v>347</v>
      </c>
      <c r="L1908" t="s">
        <v>5408</v>
      </c>
      <c r="M1908" t="s">
        <v>5417</v>
      </c>
      <c r="N1908" t="s">
        <v>162</v>
      </c>
      <c r="O1908">
        <v>1110159955955</v>
      </c>
      <c r="P1908" t="s">
        <v>5418</v>
      </c>
      <c r="Q1908" t="s">
        <v>30</v>
      </c>
      <c r="R1908" t="s">
        <v>31</v>
      </c>
      <c r="S1908" t="s">
        <v>5410</v>
      </c>
      <c r="T1908">
        <v>1</v>
      </c>
    </row>
    <row r="1909" spans="1:20">
      <c r="A1909" s="1">
        <v>1110147261023</v>
      </c>
      <c r="B1909" t="s">
        <v>5419</v>
      </c>
      <c r="C1909">
        <v>11468</v>
      </c>
      <c r="D1909" t="s">
        <v>5420</v>
      </c>
      <c r="E1909" t="s">
        <v>5421</v>
      </c>
      <c r="F1909" t="s">
        <v>35</v>
      </c>
      <c r="G1909" t="s">
        <v>22</v>
      </c>
      <c r="H1909" t="s">
        <v>338</v>
      </c>
      <c r="I1909" t="s">
        <v>430</v>
      </c>
      <c r="J1909" t="s">
        <v>5422</v>
      </c>
      <c r="K1909" t="s">
        <v>2546</v>
      </c>
      <c r="L1909" t="s">
        <v>5423</v>
      </c>
      <c r="M1909" t="s">
        <v>5424</v>
      </c>
      <c r="N1909" t="s">
        <v>46</v>
      </c>
      <c r="O1909">
        <v>1110147261023</v>
      </c>
      <c r="P1909" t="s">
        <v>5425</v>
      </c>
      <c r="Q1909" t="s">
        <v>30</v>
      </c>
      <c r="R1909" t="s">
        <v>31</v>
      </c>
      <c r="S1909" t="s">
        <v>5426</v>
      </c>
      <c r="T1909">
        <v>1</v>
      </c>
    </row>
    <row r="1910" spans="1:20">
      <c r="A1910" s="1">
        <v>1110115022315</v>
      </c>
      <c r="B1910" t="s">
        <v>5427</v>
      </c>
      <c r="C1910">
        <v>11471</v>
      </c>
      <c r="D1910" t="s">
        <v>5428</v>
      </c>
      <c r="E1910" t="s">
        <v>5383</v>
      </c>
      <c r="F1910" t="s">
        <v>35</v>
      </c>
      <c r="G1910" t="s">
        <v>22</v>
      </c>
      <c r="H1910" t="s">
        <v>338</v>
      </c>
      <c r="I1910" t="s">
        <v>338</v>
      </c>
      <c r="J1910" t="s">
        <v>2409</v>
      </c>
      <c r="K1910" t="s">
        <v>617</v>
      </c>
      <c r="L1910" t="s">
        <v>5429</v>
      </c>
      <c r="M1910" t="s">
        <v>5430</v>
      </c>
      <c r="N1910" t="s">
        <v>46</v>
      </c>
      <c r="O1910">
        <v>1110115022315</v>
      </c>
      <c r="P1910" t="s">
        <v>5431</v>
      </c>
      <c r="Q1910" t="s">
        <v>30</v>
      </c>
      <c r="R1910" t="s">
        <v>31</v>
      </c>
      <c r="S1910" t="s">
        <v>5432</v>
      </c>
      <c r="T1910">
        <v>1</v>
      </c>
    </row>
    <row r="1911" spans="1:20">
      <c r="A1911" s="1">
        <v>1110126877235</v>
      </c>
      <c r="B1911" t="s">
        <v>5433</v>
      </c>
      <c r="C1911">
        <v>11476</v>
      </c>
      <c r="D1911" t="s">
        <v>2385</v>
      </c>
      <c r="E1911" t="s">
        <v>371</v>
      </c>
      <c r="F1911" t="s">
        <v>35</v>
      </c>
      <c r="G1911" t="s">
        <v>22</v>
      </c>
      <c r="H1911" t="s">
        <v>338</v>
      </c>
      <c r="I1911" t="s">
        <v>423</v>
      </c>
      <c r="J1911" t="s">
        <v>487</v>
      </c>
      <c r="K1911" t="s">
        <v>2245</v>
      </c>
      <c r="L1911" t="s">
        <v>5434</v>
      </c>
      <c r="M1911" t="s">
        <v>5435</v>
      </c>
      <c r="N1911" t="s">
        <v>162</v>
      </c>
      <c r="O1911">
        <v>1110126877235</v>
      </c>
      <c r="P1911" t="s">
        <v>5436</v>
      </c>
      <c r="Q1911" t="s">
        <v>30</v>
      </c>
      <c r="R1911" t="s">
        <v>31</v>
      </c>
      <c r="S1911" t="s">
        <v>5437</v>
      </c>
      <c r="T1911">
        <v>1</v>
      </c>
    </row>
    <row r="1912" spans="1:20">
      <c r="A1912" s="1">
        <v>1110161442677</v>
      </c>
      <c r="B1912" t="s">
        <v>5438</v>
      </c>
      <c r="C1912">
        <v>11488</v>
      </c>
      <c r="D1912" t="s">
        <v>2408</v>
      </c>
      <c r="E1912" t="s">
        <v>5389</v>
      </c>
      <c r="F1912" t="s">
        <v>35</v>
      </c>
      <c r="G1912" t="s">
        <v>22</v>
      </c>
      <c r="H1912" t="s">
        <v>338</v>
      </c>
      <c r="I1912" t="s">
        <v>338</v>
      </c>
      <c r="J1912" t="s">
        <v>2409</v>
      </c>
      <c r="K1912" t="s">
        <v>617</v>
      </c>
      <c r="L1912" t="s">
        <v>5439</v>
      </c>
      <c r="M1912" t="s">
        <v>2413</v>
      </c>
      <c r="N1912" t="s">
        <v>46</v>
      </c>
      <c r="O1912">
        <v>1110161442677</v>
      </c>
      <c r="P1912" t="s">
        <v>2414</v>
      </c>
      <c r="Q1912" t="s">
        <v>30</v>
      </c>
      <c r="R1912" t="s">
        <v>31</v>
      </c>
      <c r="S1912" t="s">
        <v>4328</v>
      </c>
      <c r="T1912">
        <v>43</v>
      </c>
    </row>
    <row r="1913" spans="1:20">
      <c r="A1913" s="1">
        <v>1110130378489</v>
      </c>
      <c r="B1913" t="s">
        <v>5440</v>
      </c>
      <c r="C1913">
        <v>11490</v>
      </c>
      <c r="D1913" t="s">
        <v>5441</v>
      </c>
      <c r="E1913" t="s">
        <v>5383</v>
      </c>
      <c r="F1913" t="s">
        <v>35</v>
      </c>
      <c r="G1913" t="s">
        <v>22</v>
      </c>
      <c r="H1913" t="s">
        <v>338</v>
      </c>
      <c r="I1913" t="s">
        <v>338</v>
      </c>
      <c r="J1913" t="s">
        <v>2496</v>
      </c>
      <c r="K1913" t="s">
        <v>617</v>
      </c>
      <c r="L1913" t="s">
        <v>5442</v>
      </c>
      <c r="M1913" t="s">
        <v>5443</v>
      </c>
      <c r="N1913" t="s">
        <v>46</v>
      </c>
      <c r="O1913">
        <v>1110130378489</v>
      </c>
      <c r="P1913" t="s">
        <v>86</v>
      </c>
      <c r="Q1913" t="s">
        <v>30</v>
      </c>
      <c r="R1913" t="s">
        <v>31</v>
      </c>
      <c r="S1913" t="s">
        <v>5444</v>
      </c>
      <c r="T1913">
        <v>1</v>
      </c>
    </row>
    <row r="1914" spans="1:20">
      <c r="A1914" s="1">
        <v>1110196358149</v>
      </c>
      <c r="B1914" t="s">
        <v>5445</v>
      </c>
      <c r="C1914">
        <v>11491</v>
      </c>
      <c r="D1914" t="s">
        <v>4254</v>
      </c>
      <c r="E1914" t="s">
        <v>5446</v>
      </c>
      <c r="F1914" t="s">
        <v>35</v>
      </c>
      <c r="G1914" t="s">
        <v>22</v>
      </c>
      <c r="H1914" t="s">
        <v>338</v>
      </c>
      <c r="I1914" t="s">
        <v>338</v>
      </c>
      <c r="J1914" t="s">
        <v>2192</v>
      </c>
      <c r="K1914" t="s">
        <v>2171</v>
      </c>
      <c r="L1914" t="s">
        <v>5447</v>
      </c>
      <c r="M1914" t="s">
        <v>4256</v>
      </c>
      <c r="N1914" t="s">
        <v>46</v>
      </c>
      <c r="O1914">
        <v>1110196358149</v>
      </c>
      <c r="P1914" t="s">
        <v>4257</v>
      </c>
      <c r="Q1914" t="s">
        <v>30</v>
      </c>
      <c r="R1914" t="s">
        <v>31</v>
      </c>
      <c r="S1914" t="s">
        <v>5448</v>
      </c>
      <c r="T1914">
        <v>892</v>
      </c>
    </row>
    <row r="1915" spans="1:20">
      <c r="A1915" s="1">
        <v>1110176625325</v>
      </c>
      <c r="B1915" t="s">
        <v>5449</v>
      </c>
      <c r="C1915">
        <v>11502</v>
      </c>
      <c r="D1915" t="s">
        <v>2426</v>
      </c>
      <c r="E1915" t="s">
        <v>5383</v>
      </c>
      <c r="F1915" t="s">
        <v>35</v>
      </c>
      <c r="G1915" t="s">
        <v>22</v>
      </c>
      <c r="H1915" t="s">
        <v>338</v>
      </c>
      <c r="I1915" t="s">
        <v>338</v>
      </c>
      <c r="J1915" t="s">
        <v>438</v>
      </c>
      <c r="K1915" t="s">
        <v>340</v>
      </c>
      <c r="L1915" t="s">
        <v>5450</v>
      </c>
      <c r="M1915" t="s">
        <v>5451</v>
      </c>
      <c r="N1915" t="s">
        <v>46</v>
      </c>
      <c r="O1915">
        <v>1110176625325</v>
      </c>
      <c r="P1915" t="s">
        <v>86</v>
      </c>
      <c r="Q1915" t="s">
        <v>30</v>
      </c>
      <c r="R1915" t="s">
        <v>31</v>
      </c>
      <c r="S1915" t="s">
        <v>5452</v>
      </c>
      <c r="T1915">
        <v>1</v>
      </c>
    </row>
    <row r="1916" spans="1:20">
      <c r="A1916" s="1">
        <v>1110118260167</v>
      </c>
      <c r="B1916" t="s">
        <v>5449</v>
      </c>
      <c r="C1916">
        <v>11502</v>
      </c>
      <c r="D1916" t="s">
        <v>2426</v>
      </c>
      <c r="E1916" t="s">
        <v>5383</v>
      </c>
      <c r="F1916" t="s">
        <v>35</v>
      </c>
      <c r="G1916" t="s">
        <v>22</v>
      </c>
      <c r="H1916" t="s">
        <v>338</v>
      </c>
      <c r="I1916" t="s">
        <v>338</v>
      </c>
      <c r="J1916" t="s">
        <v>438</v>
      </c>
      <c r="K1916" t="s">
        <v>340</v>
      </c>
      <c r="L1916" t="s">
        <v>5450</v>
      </c>
      <c r="M1916" t="s">
        <v>5453</v>
      </c>
      <c r="N1916" t="s">
        <v>46</v>
      </c>
      <c r="O1916">
        <v>1110118260167</v>
      </c>
      <c r="P1916" t="s">
        <v>86</v>
      </c>
      <c r="Q1916" t="s">
        <v>30</v>
      </c>
      <c r="R1916" t="s">
        <v>31</v>
      </c>
      <c r="S1916" t="s">
        <v>5452</v>
      </c>
      <c r="T1916">
        <v>1</v>
      </c>
    </row>
    <row r="1917" spans="1:20">
      <c r="A1917" s="1">
        <v>1110179289565</v>
      </c>
      <c r="B1917" t="s">
        <v>5454</v>
      </c>
      <c r="C1917">
        <v>11521</v>
      </c>
      <c r="D1917" t="s">
        <v>5455</v>
      </c>
      <c r="E1917" t="s">
        <v>839</v>
      </c>
      <c r="F1917" t="s">
        <v>35</v>
      </c>
      <c r="G1917" t="s">
        <v>22</v>
      </c>
      <c r="H1917" t="s">
        <v>338</v>
      </c>
      <c r="I1917" t="s">
        <v>414</v>
      </c>
      <c r="J1917" t="s">
        <v>624</v>
      </c>
      <c r="K1917" t="s">
        <v>955</v>
      </c>
      <c r="L1917" t="s">
        <v>5456</v>
      </c>
      <c r="M1917" t="s">
        <v>5457</v>
      </c>
      <c r="N1917" t="s">
        <v>162</v>
      </c>
      <c r="O1917">
        <v>1110179289565</v>
      </c>
      <c r="P1917" t="s">
        <v>5458</v>
      </c>
      <c r="Q1917" t="s">
        <v>30</v>
      </c>
      <c r="R1917" t="s">
        <v>31</v>
      </c>
      <c r="S1917" t="s">
        <v>5410</v>
      </c>
      <c r="T1917">
        <v>1</v>
      </c>
    </row>
    <row r="1918" spans="1:20">
      <c r="A1918" s="1">
        <v>1110164445925</v>
      </c>
      <c r="B1918" t="s">
        <v>5459</v>
      </c>
      <c r="C1918">
        <v>11522</v>
      </c>
      <c r="D1918" t="s">
        <v>5460</v>
      </c>
      <c r="E1918" t="s">
        <v>5401</v>
      </c>
      <c r="F1918" t="s">
        <v>35</v>
      </c>
      <c r="G1918" t="s">
        <v>22</v>
      </c>
      <c r="H1918" t="s">
        <v>338</v>
      </c>
      <c r="I1918" t="s">
        <v>338</v>
      </c>
      <c r="J1918" t="s">
        <v>378</v>
      </c>
      <c r="K1918" t="s">
        <v>353</v>
      </c>
      <c r="L1918" t="s">
        <v>5461</v>
      </c>
      <c r="M1918" t="s">
        <v>5462</v>
      </c>
      <c r="N1918" t="s">
        <v>162</v>
      </c>
      <c r="O1918">
        <v>1110164445925</v>
      </c>
      <c r="P1918">
        <v>523763</v>
      </c>
      <c r="Q1918" t="s">
        <v>30</v>
      </c>
      <c r="R1918" t="s">
        <v>31</v>
      </c>
      <c r="S1918" t="s">
        <v>5393</v>
      </c>
      <c r="T1918">
        <v>1</v>
      </c>
    </row>
    <row r="1919" spans="1:20">
      <c r="A1919" s="1">
        <v>1110197388215</v>
      </c>
      <c r="B1919" t="s">
        <v>5459</v>
      </c>
      <c r="C1919">
        <v>11522</v>
      </c>
      <c r="D1919" t="s">
        <v>5460</v>
      </c>
      <c r="E1919" t="s">
        <v>5401</v>
      </c>
      <c r="F1919" t="s">
        <v>35</v>
      </c>
      <c r="G1919" t="s">
        <v>22</v>
      </c>
      <c r="H1919" t="s">
        <v>338</v>
      </c>
      <c r="I1919" t="s">
        <v>338</v>
      </c>
      <c r="J1919" t="s">
        <v>378</v>
      </c>
      <c r="K1919" t="s">
        <v>353</v>
      </c>
      <c r="L1919" t="s">
        <v>5461</v>
      </c>
      <c r="M1919" t="s">
        <v>5463</v>
      </c>
      <c r="N1919" t="s">
        <v>46</v>
      </c>
      <c r="O1919">
        <v>1110197388215</v>
      </c>
      <c r="P1919" t="s">
        <v>5464</v>
      </c>
      <c r="Q1919" t="s">
        <v>30</v>
      </c>
      <c r="R1919" t="s">
        <v>31</v>
      </c>
      <c r="S1919" t="s">
        <v>5393</v>
      </c>
      <c r="T1919">
        <v>1</v>
      </c>
    </row>
    <row r="1920" spans="1:20">
      <c r="A1920" s="1">
        <v>1110198724385</v>
      </c>
      <c r="B1920" t="s">
        <v>5459</v>
      </c>
      <c r="C1920">
        <v>11522</v>
      </c>
      <c r="D1920" t="s">
        <v>5460</v>
      </c>
      <c r="E1920" t="s">
        <v>5401</v>
      </c>
      <c r="F1920" t="s">
        <v>35</v>
      </c>
      <c r="G1920" t="s">
        <v>22</v>
      </c>
      <c r="H1920" t="s">
        <v>338</v>
      </c>
      <c r="I1920" t="s">
        <v>338</v>
      </c>
      <c r="J1920" t="s">
        <v>378</v>
      </c>
      <c r="K1920" t="s">
        <v>353</v>
      </c>
      <c r="L1920" t="s">
        <v>5461</v>
      </c>
      <c r="M1920" t="s">
        <v>5465</v>
      </c>
      <c r="N1920" t="s">
        <v>46</v>
      </c>
      <c r="O1920">
        <v>1110198724385</v>
      </c>
      <c r="P1920">
        <v>859420</v>
      </c>
      <c r="Q1920" t="s">
        <v>30</v>
      </c>
      <c r="R1920" t="s">
        <v>31</v>
      </c>
      <c r="S1920" t="s">
        <v>5393</v>
      </c>
      <c r="T1920">
        <v>1</v>
      </c>
    </row>
    <row r="1921" spans="1:20">
      <c r="A1921" s="1">
        <v>1110168718339</v>
      </c>
      <c r="B1921" t="s">
        <v>5459</v>
      </c>
      <c r="C1921">
        <v>11522</v>
      </c>
      <c r="D1921" t="s">
        <v>5460</v>
      </c>
      <c r="E1921" t="s">
        <v>5401</v>
      </c>
      <c r="F1921" t="s">
        <v>35</v>
      </c>
      <c r="G1921" t="s">
        <v>22</v>
      </c>
      <c r="H1921" t="s">
        <v>338</v>
      </c>
      <c r="I1921" t="s">
        <v>338</v>
      </c>
      <c r="J1921" t="s">
        <v>378</v>
      </c>
      <c r="K1921" t="s">
        <v>353</v>
      </c>
      <c r="L1921" t="s">
        <v>5461</v>
      </c>
      <c r="M1921" t="s">
        <v>5466</v>
      </c>
      <c r="N1921" t="s">
        <v>162</v>
      </c>
      <c r="O1921">
        <v>1110168718339</v>
      </c>
      <c r="P1921" t="s">
        <v>5467</v>
      </c>
      <c r="Q1921" t="s">
        <v>30</v>
      </c>
      <c r="R1921" t="s">
        <v>31</v>
      </c>
      <c r="S1921" t="s">
        <v>5393</v>
      </c>
      <c r="T1921">
        <v>1</v>
      </c>
    </row>
    <row r="1922" spans="1:20">
      <c r="A1922" s="1">
        <v>1110162192483</v>
      </c>
      <c r="B1922" t="s">
        <v>5459</v>
      </c>
      <c r="C1922">
        <v>11522</v>
      </c>
      <c r="D1922" t="s">
        <v>5460</v>
      </c>
      <c r="E1922" t="s">
        <v>5401</v>
      </c>
      <c r="F1922" t="s">
        <v>35</v>
      </c>
      <c r="G1922" t="s">
        <v>22</v>
      </c>
      <c r="H1922" t="s">
        <v>338</v>
      </c>
      <c r="I1922" t="s">
        <v>338</v>
      </c>
      <c r="J1922" t="s">
        <v>378</v>
      </c>
      <c r="K1922" t="s">
        <v>353</v>
      </c>
      <c r="L1922" t="s">
        <v>5461</v>
      </c>
      <c r="M1922" t="s">
        <v>5468</v>
      </c>
      <c r="N1922" t="s">
        <v>46</v>
      </c>
      <c r="O1922">
        <v>1110162192483</v>
      </c>
      <c r="P1922" t="s">
        <v>5469</v>
      </c>
      <c r="Q1922" t="s">
        <v>30</v>
      </c>
      <c r="R1922" t="s">
        <v>31</v>
      </c>
      <c r="S1922" t="s">
        <v>5393</v>
      </c>
      <c r="T1922">
        <v>1</v>
      </c>
    </row>
    <row r="1923" spans="1:20">
      <c r="A1923" s="1">
        <v>1110114862515</v>
      </c>
      <c r="B1923" t="s">
        <v>5459</v>
      </c>
      <c r="C1923">
        <v>11522</v>
      </c>
      <c r="D1923" t="s">
        <v>5460</v>
      </c>
      <c r="E1923" t="s">
        <v>5401</v>
      </c>
      <c r="F1923" t="s">
        <v>35</v>
      </c>
      <c r="G1923" t="s">
        <v>22</v>
      </c>
      <c r="H1923" t="s">
        <v>338</v>
      </c>
      <c r="I1923" t="s">
        <v>338</v>
      </c>
      <c r="J1923" t="s">
        <v>378</v>
      </c>
      <c r="K1923" t="s">
        <v>353</v>
      </c>
      <c r="L1923" t="s">
        <v>5461</v>
      </c>
      <c r="M1923" t="s">
        <v>5470</v>
      </c>
      <c r="N1923" t="s">
        <v>52</v>
      </c>
      <c r="O1923">
        <v>1110114862515</v>
      </c>
      <c r="P1923">
        <v>176412</v>
      </c>
      <c r="Q1923" t="s">
        <v>30</v>
      </c>
      <c r="R1923" t="s">
        <v>31</v>
      </c>
      <c r="S1923" t="s">
        <v>5393</v>
      </c>
      <c r="T1923">
        <v>1</v>
      </c>
    </row>
    <row r="1924" spans="1:20">
      <c r="A1924" s="1">
        <v>1730181835699</v>
      </c>
      <c r="B1924" t="s">
        <v>5471</v>
      </c>
      <c r="C1924">
        <v>11523</v>
      </c>
      <c r="D1924" t="s">
        <v>5472</v>
      </c>
      <c r="E1924" t="s">
        <v>5473</v>
      </c>
      <c r="F1924" t="s">
        <v>35</v>
      </c>
      <c r="G1924" t="s">
        <v>22</v>
      </c>
      <c r="H1924" t="s">
        <v>338</v>
      </c>
      <c r="I1924" t="s">
        <v>414</v>
      </c>
      <c r="J1924" t="s">
        <v>544</v>
      </c>
      <c r="K1924" t="s">
        <v>625</v>
      </c>
      <c r="L1924" t="s">
        <v>5474</v>
      </c>
      <c r="M1924" t="s">
        <v>5475</v>
      </c>
      <c r="N1924" t="s">
        <v>46</v>
      </c>
      <c r="O1924">
        <v>1730181835699</v>
      </c>
      <c r="P1924" t="s">
        <v>5476</v>
      </c>
      <c r="Q1924" t="s">
        <v>30</v>
      </c>
      <c r="R1924" t="s">
        <v>31</v>
      </c>
      <c r="S1924" t="s">
        <v>5370</v>
      </c>
      <c r="T1924">
        <v>1</v>
      </c>
    </row>
    <row r="1925" spans="1:20">
      <c r="A1925" s="1">
        <v>1110118873423</v>
      </c>
      <c r="B1925" t="s">
        <v>5477</v>
      </c>
      <c r="C1925">
        <v>11538</v>
      </c>
      <c r="D1925" t="s">
        <v>5478</v>
      </c>
      <c r="E1925" t="s">
        <v>5446</v>
      </c>
      <c r="F1925" t="s">
        <v>35</v>
      </c>
      <c r="G1925" t="s">
        <v>22</v>
      </c>
      <c r="H1925" t="s">
        <v>338</v>
      </c>
      <c r="I1925" t="s">
        <v>345</v>
      </c>
      <c r="J1925" t="s">
        <v>364</v>
      </c>
      <c r="K1925" t="s">
        <v>365</v>
      </c>
      <c r="L1925" t="s">
        <v>5479</v>
      </c>
      <c r="M1925" t="s">
        <v>5480</v>
      </c>
      <c r="N1925" t="s">
        <v>46</v>
      </c>
      <c r="O1925">
        <v>1110118873423</v>
      </c>
      <c r="P1925" t="s">
        <v>5481</v>
      </c>
      <c r="Q1925" t="s">
        <v>30</v>
      </c>
      <c r="R1925" t="s">
        <v>31</v>
      </c>
      <c r="S1925" t="s">
        <v>308</v>
      </c>
      <c r="T1925">
        <v>60</v>
      </c>
    </row>
    <row r="1926" spans="1:20">
      <c r="A1926" s="1">
        <v>1110106920059</v>
      </c>
      <c r="B1926" t="s">
        <v>5482</v>
      </c>
      <c r="C1926">
        <v>11564</v>
      </c>
      <c r="D1926" t="s">
        <v>2515</v>
      </c>
      <c r="E1926" t="s">
        <v>5383</v>
      </c>
      <c r="F1926" t="s">
        <v>35</v>
      </c>
      <c r="G1926" t="s">
        <v>22</v>
      </c>
      <c r="H1926" t="s">
        <v>338</v>
      </c>
      <c r="I1926" t="s">
        <v>338</v>
      </c>
      <c r="J1926" t="s">
        <v>937</v>
      </c>
      <c r="K1926" t="s">
        <v>617</v>
      </c>
      <c r="L1926" t="s">
        <v>5483</v>
      </c>
      <c r="M1926" t="s">
        <v>2524</v>
      </c>
      <c r="N1926" t="s">
        <v>46</v>
      </c>
      <c r="O1926">
        <v>1110106920059</v>
      </c>
      <c r="P1926" t="s">
        <v>2525</v>
      </c>
      <c r="Q1926" t="s">
        <v>30</v>
      </c>
      <c r="R1926" t="s">
        <v>31</v>
      </c>
      <c r="S1926" t="s">
        <v>5386</v>
      </c>
      <c r="T1926">
        <v>1</v>
      </c>
    </row>
    <row r="1927" spans="1:20">
      <c r="A1927" s="1">
        <v>1110183406567</v>
      </c>
      <c r="B1927" t="s">
        <v>5482</v>
      </c>
      <c r="C1927">
        <v>11564</v>
      </c>
      <c r="D1927" t="s">
        <v>2515</v>
      </c>
      <c r="E1927" t="s">
        <v>5383</v>
      </c>
      <c r="F1927" t="s">
        <v>35</v>
      </c>
      <c r="G1927" t="s">
        <v>22</v>
      </c>
      <c r="H1927" t="s">
        <v>338</v>
      </c>
      <c r="I1927" t="s">
        <v>338</v>
      </c>
      <c r="J1927" t="s">
        <v>937</v>
      </c>
      <c r="K1927" t="s">
        <v>617</v>
      </c>
      <c r="L1927" t="s">
        <v>5483</v>
      </c>
      <c r="M1927" t="s">
        <v>5484</v>
      </c>
      <c r="N1927" t="s">
        <v>46</v>
      </c>
      <c r="O1927">
        <v>1110183406567</v>
      </c>
      <c r="P1927" t="s">
        <v>5485</v>
      </c>
      <c r="Q1927" t="s">
        <v>30</v>
      </c>
      <c r="R1927" t="s">
        <v>31</v>
      </c>
      <c r="S1927" t="s">
        <v>5386</v>
      </c>
      <c r="T1927">
        <v>1</v>
      </c>
    </row>
    <row r="1928" spans="1:20">
      <c r="A1928" s="1">
        <v>1110188623369</v>
      </c>
      <c r="B1928" t="s">
        <v>5486</v>
      </c>
      <c r="C1928">
        <v>11567</v>
      </c>
      <c r="D1928" t="s">
        <v>834</v>
      </c>
      <c r="E1928" t="s">
        <v>5367</v>
      </c>
      <c r="F1928" t="s">
        <v>35</v>
      </c>
      <c r="G1928" t="s">
        <v>22</v>
      </c>
      <c r="H1928" t="s">
        <v>338</v>
      </c>
      <c r="I1928" t="s">
        <v>338</v>
      </c>
      <c r="J1928" t="s">
        <v>835</v>
      </c>
      <c r="K1928" t="s">
        <v>340</v>
      </c>
      <c r="L1928" t="s">
        <v>5487</v>
      </c>
      <c r="M1928" t="s">
        <v>836</v>
      </c>
      <c r="N1928" t="s">
        <v>46</v>
      </c>
      <c r="O1928">
        <v>1110188623369</v>
      </c>
      <c r="P1928" t="s">
        <v>4967</v>
      </c>
      <c r="Q1928" t="s">
        <v>30</v>
      </c>
      <c r="R1928" t="s">
        <v>31</v>
      </c>
      <c r="S1928" t="s">
        <v>5488</v>
      </c>
      <c r="T1928">
        <v>3</v>
      </c>
    </row>
    <row r="1929" spans="1:20">
      <c r="A1929" s="1">
        <v>1110139092133</v>
      </c>
      <c r="B1929" t="s">
        <v>5489</v>
      </c>
      <c r="C1929">
        <v>11574</v>
      </c>
      <c r="D1929" t="s">
        <v>5490</v>
      </c>
      <c r="E1929" t="s">
        <v>5491</v>
      </c>
      <c r="F1929" t="s">
        <v>35</v>
      </c>
      <c r="G1929" t="s">
        <v>22</v>
      </c>
      <c r="H1929" t="s">
        <v>338</v>
      </c>
      <c r="I1929" t="s">
        <v>430</v>
      </c>
      <c r="J1929" t="s">
        <v>672</v>
      </c>
      <c r="K1929" t="s">
        <v>2546</v>
      </c>
      <c r="L1929" t="s">
        <v>5492</v>
      </c>
      <c r="M1929" t="s">
        <v>5493</v>
      </c>
      <c r="N1929" t="s">
        <v>46</v>
      </c>
      <c r="O1929">
        <v>1110139092133</v>
      </c>
      <c r="P1929" t="s">
        <v>5494</v>
      </c>
      <c r="Q1929" t="s">
        <v>30</v>
      </c>
      <c r="R1929" t="s">
        <v>31</v>
      </c>
      <c r="S1929" t="s">
        <v>179</v>
      </c>
      <c r="T1929">
        <v>50</v>
      </c>
    </row>
    <row r="1930" spans="1:20">
      <c r="A1930" s="1">
        <v>1110119579563</v>
      </c>
      <c r="B1930" t="s">
        <v>5495</v>
      </c>
      <c r="C1930">
        <v>11586</v>
      </c>
      <c r="D1930" t="s">
        <v>4289</v>
      </c>
      <c r="E1930" t="s">
        <v>5446</v>
      </c>
      <c r="F1930" t="s">
        <v>35</v>
      </c>
      <c r="G1930" t="s">
        <v>22</v>
      </c>
      <c r="H1930" t="s">
        <v>338</v>
      </c>
      <c r="I1930" t="s">
        <v>423</v>
      </c>
      <c r="J1930" t="s">
        <v>424</v>
      </c>
      <c r="K1930" t="s">
        <v>617</v>
      </c>
      <c r="L1930" t="s">
        <v>5496</v>
      </c>
      <c r="M1930" t="s">
        <v>4291</v>
      </c>
      <c r="N1930" t="s">
        <v>162</v>
      </c>
      <c r="O1930">
        <v>1110119579563</v>
      </c>
      <c r="P1930" t="s">
        <v>4292</v>
      </c>
      <c r="Q1930" t="s">
        <v>30</v>
      </c>
      <c r="R1930" t="s">
        <v>31</v>
      </c>
      <c r="S1930" t="s">
        <v>41</v>
      </c>
      <c r="T1930">
        <v>80</v>
      </c>
    </row>
    <row r="1931" spans="1:20">
      <c r="A1931" s="1">
        <v>1110115044753</v>
      </c>
      <c r="B1931" t="s">
        <v>5497</v>
      </c>
      <c r="C1931">
        <v>11587</v>
      </c>
      <c r="D1931" t="s">
        <v>5498</v>
      </c>
      <c r="E1931" t="s">
        <v>5446</v>
      </c>
      <c r="F1931" t="s">
        <v>35</v>
      </c>
      <c r="G1931" t="s">
        <v>22</v>
      </c>
      <c r="H1931" t="s">
        <v>338</v>
      </c>
      <c r="I1931" t="s">
        <v>423</v>
      </c>
      <c r="J1931" t="s">
        <v>424</v>
      </c>
      <c r="K1931" t="s">
        <v>617</v>
      </c>
      <c r="L1931" t="s">
        <v>5499</v>
      </c>
      <c r="M1931" t="s">
        <v>2388</v>
      </c>
      <c r="N1931" t="s">
        <v>52</v>
      </c>
      <c r="O1931">
        <v>1110115044753</v>
      </c>
      <c r="P1931" t="s">
        <v>5500</v>
      </c>
      <c r="Q1931" t="s">
        <v>30</v>
      </c>
      <c r="R1931" t="s">
        <v>31</v>
      </c>
      <c r="S1931" t="s">
        <v>5501</v>
      </c>
      <c r="T1931">
        <v>1</v>
      </c>
    </row>
    <row r="1932" spans="1:20">
      <c r="A1932" s="1">
        <v>1110175748361</v>
      </c>
      <c r="B1932" t="s">
        <v>5502</v>
      </c>
      <c r="C1932">
        <v>11600</v>
      </c>
      <c r="D1932" t="s">
        <v>5503</v>
      </c>
      <c r="E1932" t="s">
        <v>371</v>
      </c>
      <c r="F1932" t="s">
        <v>35</v>
      </c>
      <c r="G1932" t="s">
        <v>22</v>
      </c>
      <c r="H1932" t="s">
        <v>338</v>
      </c>
      <c r="I1932" t="s">
        <v>423</v>
      </c>
      <c r="J1932" t="s">
        <v>487</v>
      </c>
      <c r="K1932" t="s">
        <v>2245</v>
      </c>
      <c r="L1932" t="s">
        <v>5504</v>
      </c>
      <c r="M1932" t="s">
        <v>895</v>
      </c>
      <c r="N1932" t="s">
        <v>46</v>
      </c>
      <c r="O1932">
        <v>1110175748361</v>
      </c>
      <c r="P1932" t="s">
        <v>5505</v>
      </c>
      <c r="Q1932" t="s">
        <v>30</v>
      </c>
      <c r="R1932" t="s">
        <v>31</v>
      </c>
      <c r="S1932" t="s">
        <v>5506</v>
      </c>
      <c r="T1932">
        <v>1</v>
      </c>
    </row>
    <row r="1933" spans="1:20">
      <c r="A1933" s="1">
        <v>1110124656565</v>
      </c>
      <c r="B1933" t="s">
        <v>5507</v>
      </c>
      <c r="C1933">
        <v>11636</v>
      </c>
      <c r="D1933" t="s">
        <v>5508</v>
      </c>
      <c r="E1933" t="s">
        <v>371</v>
      </c>
      <c r="F1933" t="s">
        <v>35</v>
      </c>
      <c r="G1933" t="s">
        <v>22</v>
      </c>
      <c r="H1933" t="s">
        <v>338</v>
      </c>
      <c r="I1933" t="s">
        <v>423</v>
      </c>
      <c r="J1933" t="s">
        <v>487</v>
      </c>
      <c r="K1933" t="s">
        <v>2245</v>
      </c>
      <c r="L1933" t="s">
        <v>5509</v>
      </c>
      <c r="M1933" t="s">
        <v>5510</v>
      </c>
      <c r="N1933" t="s">
        <v>46</v>
      </c>
      <c r="O1933">
        <v>1110124656565</v>
      </c>
      <c r="P1933" t="s">
        <v>86</v>
      </c>
      <c r="Q1933" t="s">
        <v>30</v>
      </c>
      <c r="R1933" t="s">
        <v>31</v>
      </c>
      <c r="S1933" t="s">
        <v>5437</v>
      </c>
      <c r="T1933">
        <v>1</v>
      </c>
    </row>
    <row r="1934" spans="1:20">
      <c r="A1934" s="1">
        <v>1110198013701</v>
      </c>
      <c r="B1934" t="s">
        <v>5511</v>
      </c>
      <c r="C1934">
        <v>11662</v>
      </c>
      <c r="D1934" t="s">
        <v>5512</v>
      </c>
      <c r="E1934" t="s">
        <v>5473</v>
      </c>
      <c r="F1934" t="s">
        <v>35</v>
      </c>
      <c r="G1934" t="s">
        <v>22</v>
      </c>
      <c r="H1934" t="s">
        <v>338</v>
      </c>
      <c r="I1934" t="s">
        <v>414</v>
      </c>
      <c r="J1934" t="s">
        <v>624</v>
      </c>
      <c r="K1934" t="s">
        <v>955</v>
      </c>
      <c r="L1934" t="s">
        <v>5513</v>
      </c>
      <c r="M1934" t="s">
        <v>2238</v>
      </c>
      <c r="N1934" t="s">
        <v>46</v>
      </c>
      <c r="O1934">
        <v>1110198013701</v>
      </c>
      <c r="P1934" t="s">
        <v>2239</v>
      </c>
      <c r="Q1934" t="s">
        <v>30</v>
      </c>
      <c r="R1934" t="s">
        <v>31</v>
      </c>
      <c r="S1934" t="s">
        <v>5405</v>
      </c>
      <c r="T1934">
        <v>1</v>
      </c>
    </row>
    <row r="1935" spans="1:20">
      <c r="A1935" s="1">
        <v>1110144388599</v>
      </c>
      <c r="B1935" t="s">
        <v>5514</v>
      </c>
      <c r="C1935">
        <v>11669</v>
      </c>
      <c r="D1935" t="s">
        <v>5515</v>
      </c>
      <c r="E1935" t="s">
        <v>5389</v>
      </c>
      <c r="F1935" t="s">
        <v>35</v>
      </c>
      <c r="G1935" t="s">
        <v>22</v>
      </c>
      <c r="H1935" t="s">
        <v>338</v>
      </c>
      <c r="I1935" t="s">
        <v>338</v>
      </c>
      <c r="J1935" t="s">
        <v>2496</v>
      </c>
      <c r="K1935" t="s">
        <v>2171</v>
      </c>
      <c r="L1935" t="s">
        <v>5516</v>
      </c>
      <c r="M1935" t="s">
        <v>5517</v>
      </c>
      <c r="N1935" t="s">
        <v>46</v>
      </c>
      <c r="O1935">
        <v>1110144388599</v>
      </c>
      <c r="P1935" t="s">
        <v>4221</v>
      </c>
      <c r="Q1935" t="s">
        <v>30</v>
      </c>
      <c r="R1935" t="s">
        <v>31</v>
      </c>
      <c r="S1935" t="s">
        <v>5370</v>
      </c>
      <c r="T1935">
        <v>1</v>
      </c>
    </row>
    <row r="1936" spans="1:20">
      <c r="A1936" s="1">
        <v>1110174317841</v>
      </c>
      <c r="B1936" t="s">
        <v>5518</v>
      </c>
      <c r="C1936">
        <v>11672</v>
      </c>
      <c r="D1936" t="s">
        <v>5519</v>
      </c>
      <c r="E1936" t="s">
        <v>5389</v>
      </c>
      <c r="F1936" t="s">
        <v>35</v>
      </c>
      <c r="G1936" t="s">
        <v>22</v>
      </c>
      <c r="H1936" t="s">
        <v>338</v>
      </c>
      <c r="I1936" t="s">
        <v>338</v>
      </c>
      <c r="J1936" t="s">
        <v>2409</v>
      </c>
      <c r="K1936" t="s">
        <v>617</v>
      </c>
      <c r="L1936" t="s">
        <v>5520</v>
      </c>
      <c r="M1936" t="s">
        <v>5521</v>
      </c>
      <c r="N1936" t="s">
        <v>46</v>
      </c>
      <c r="O1936">
        <v>1110174317841</v>
      </c>
      <c r="P1936" t="s">
        <v>5522</v>
      </c>
      <c r="Q1936" t="s">
        <v>30</v>
      </c>
      <c r="R1936" t="s">
        <v>31</v>
      </c>
      <c r="S1936" t="s">
        <v>5437</v>
      </c>
      <c r="T1936">
        <v>1</v>
      </c>
    </row>
    <row r="1937" spans="1:20">
      <c r="A1937" s="1">
        <v>1110183761859</v>
      </c>
      <c r="B1937" t="s">
        <v>5523</v>
      </c>
      <c r="C1937">
        <v>11674</v>
      </c>
      <c r="D1937" t="s">
        <v>3679</v>
      </c>
      <c r="E1937" t="s">
        <v>5491</v>
      </c>
      <c r="F1937" t="s">
        <v>35</v>
      </c>
      <c r="G1937" t="s">
        <v>22</v>
      </c>
      <c r="H1937" t="s">
        <v>338</v>
      </c>
      <c r="I1937" t="s">
        <v>430</v>
      </c>
      <c r="J1937" t="s">
        <v>431</v>
      </c>
      <c r="K1937" t="s">
        <v>840</v>
      </c>
      <c r="L1937" t="s">
        <v>5524</v>
      </c>
      <c r="M1937" t="s">
        <v>4314</v>
      </c>
      <c r="N1937" t="s">
        <v>46</v>
      </c>
      <c r="O1937">
        <v>1110183761859</v>
      </c>
      <c r="P1937" t="s">
        <v>3684</v>
      </c>
      <c r="Q1937" t="s">
        <v>30</v>
      </c>
      <c r="R1937" t="s">
        <v>31</v>
      </c>
      <c r="S1937" t="s">
        <v>3640</v>
      </c>
      <c r="T1937">
        <v>83</v>
      </c>
    </row>
    <row r="1938" spans="1:20">
      <c r="A1938" s="1">
        <v>1730165252637</v>
      </c>
      <c r="B1938" t="s">
        <v>5525</v>
      </c>
      <c r="C1938">
        <v>11708</v>
      </c>
      <c r="D1938" t="s">
        <v>4319</v>
      </c>
      <c r="E1938" t="s">
        <v>5367</v>
      </c>
      <c r="F1938" t="s">
        <v>35</v>
      </c>
      <c r="G1938" t="s">
        <v>22</v>
      </c>
      <c r="H1938" t="s">
        <v>338</v>
      </c>
      <c r="I1938" t="s">
        <v>338</v>
      </c>
      <c r="J1938" t="s">
        <v>835</v>
      </c>
      <c r="K1938" t="s">
        <v>340</v>
      </c>
      <c r="L1938" t="s">
        <v>5526</v>
      </c>
      <c r="M1938" t="s">
        <v>5527</v>
      </c>
      <c r="N1938" t="s">
        <v>46</v>
      </c>
      <c r="O1938">
        <v>1730165252637</v>
      </c>
      <c r="P1938" t="s">
        <v>5528</v>
      </c>
      <c r="Q1938" t="s">
        <v>30</v>
      </c>
      <c r="R1938" t="s">
        <v>31</v>
      </c>
      <c r="S1938" t="s">
        <v>5506</v>
      </c>
      <c r="T1938">
        <v>6</v>
      </c>
    </row>
    <row r="1939" spans="1:20">
      <c r="A1939" s="1">
        <v>1110115284117</v>
      </c>
      <c r="B1939" t="s">
        <v>5529</v>
      </c>
      <c r="C1939">
        <v>11712</v>
      </c>
      <c r="D1939" t="s">
        <v>5530</v>
      </c>
      <c r="E1939" t="s">
        <v>371</v>
      </c>
      <c r="F1939" t="s">
        <v>35</v>
      </c>
      <c r="G1939" t="s">
        <v>22</v>
      </c>
      <c r="H1939" t="s">
        <v>338</v>
      </c>
      <c r="I1939" t="s">
        <v>423</v>
      </c>
      <c r="J1939" t="s">
        <v>487</v>
      </c>
      <c r="K1939" t="s">
        <v>830</v>
      </c>
      <c r="L1939" t="s">
        <v>5531</v>
      </c>
      <c r="M1939" t="s">
        <v>2400</v>
      </c>
      <c r="N1939" t="s">
        <v>46</v>
      </c>
      <c r="O1939">
        <v>1110115284117</v>
      </c>
      <c r="P1939" t="s">
        <v>5532</v>
      </c>
      <c r="Q1939" t="s">
        <v>30</v>
      </c>
      <c r="R1939" t="s">
        <v>31</v>
      </c>
      <c r="S1939" t="s">
        <v>5452</v>
      </c>
      <c r="T1939">
        <v>2</v>
      </c>
    </row>
    <row r="1940" spans="1:20">
      <c r="A1940" s="1">
        <v>1110115251507</v>
      </c>
      <c r="B1940" t="s">
        <v>5533</v>
      </c>
      <c r="C1940">
        <v>11717</v>
      </c>
      <c r="D1940" t="s">
        <v>363</v>
      </c>
      <c r="E1940" t="s">
        <v>5446</v>
      </c>
      <c r="F1940" t="s">
        <v>35</v>
      </c>
      <c r="G1940" t="s">
        <v>22</v>
      </c>
      <c r="H1940" t="s">
        <v>338</v>
      </c>
      <c r="I1940" t="s">
        <v>345</v>
      </c>
      <c r="J1940" t="s">
        <v>364</v>
      </c>
      <c r="K1940" t="s">
        <v>365</v>
      </c>
      <c r="L1940" t="s">
        <v>5534</v>
      </c>
      <c r="M1940" t="s">
        <v>367</v>
      </c>
      <c r="N1940" t="s">
        <v>52</v>
      </c>
      <c r="O1940">
        <v>1110115251507</v>
      </c>
      <c r="P1940" t="s">
        <v>368</v>
      </c>
      <c r="Q1940" t="s">
        <v>30</v>
      </c>
      <c r="R1940" t="s">
        <v>31</v>
      </c>
      <c r="S1940" t="s">
        <v>246</v>
      </c>
      <c r="T1940">
        <v>69</v>
      </c>
    </row>
    <row r="1941" spans="1:20">
      <c r="A1941" s="1">
        <v>1110178305955</v>
      </c>
      <c r="B1941" t="s">
        <v>5535</v>
      </c>
      <c r="C1941">
        <v>11727</v>
      </c>
      <c r="D1941" t="s">
        <v>2659</v>
      </c>
      <c r="E1941" t="s">
        <v>5446</v>
      </c>
      <c r="F1941" t="s">
        <v>35</v>
      </c>
      <c r="G1941" t="s">
        <v>22</v>
      </c>
      <c r="H1941" t="s">
        <v>338</v>
      </c>
      <c r="I1941" t="s">
        <v>338</v>
      </c>
      <c r="J1941" t="s">
        <v>2192</v>
      </c>
      <c r="K1941" t="s">
        <v>617</v>
      </c>
      <c r="L1941" t="s">
        <v>5536</v>
      </c>
      <c r="M1941" t="s">
        <v>2661</v>
      </c>
      <c r="N1941" t="s">
        <v>52</v>
      </c>
      <c r="O1941">
        <v>1110178305955</v>
      </c>
      <c r="P1941" t="s">
        <v>2662</v>
      </c>
      <c r="Q1941" t="s">
        <v>30</v>
      </c>
      <c r="R1941" t="s">
        <v>31</v>
      </c>
      <c r="S1941" t="s">
        <v>4304</v>
      </c>
      <c r="T1941">
        <v>37</v>
      </c>
    </row>
    <row r="1942" spans="1:20">
      <c r="A1942" s="1">
        <v>1110107195007</v>
      </c>
      <c r="B1942" t="s">
        <v>5535</v>
      </c>
      <c r="C1942">
        <v>11727</v>
      </c>
      <c r="D1942" t="s">
        <v>2659</v>
      </c>
      <c r="E1942" t="s">
        <v>5446</v>
      </c>
      <c r="F1942" t="s">
        <v>35</v>
      </c>
      <c r="G1942" t="s">
        <v>22</v>
      </c>
      <c r="H1942" t="s">
        <v>338</v>
      </c>
      <c r="I1942" t="s">
        <v>338</v>
      </c>
      <c r="J1942" t="s">
        <v>2192</v>
      </c>
      <c r="K1942" t="s">
        <v>617</v>
      </c>
      <c r="L1942" t="s">
        <v>5536</v>
      </c>
      <c r="M1942" t="s">
        <v>4327</v>
      </c>
      <c r="N1942" t="s">
        <v>46</v>
      </c>
      <c r="O1942">
        <v>1110107195007</v>
      </c>
      <c r="P1942" t="s">
        <v>322</v>
      </c>
      <c r="Q1942" t="s">
        <v>30</v>
      </c>
      <c r="R1942" t="s">
        <v>31</v>
      </c>
      <c r="S1942" t="s">
        <v>4440</v>
      </c>
      <c r="T1942">
        <v>17</v>
      </c>
    </row>
    <row r="1943" spans="1:20">
      <c r="A1943" s="1">
        <v>1110157896105</v>
      </c>
      <c r="B1943" t="s">
        <v>5537</v>
      </c>
      <c r="C1943">
        <v>11741</v>
      </c>
      <c r="D1943" t="s">
        <v>5538</v>
      </c>
      <c r="E1943" t="s">
        <v>5401</v>
      </c>
      <c r="F1943" t="s">
        <v>35</v>
      </c>
      <c r="G1943" t="s">
        <v>22</v>
      </c>
      <c r="H1943" t="s">
        <v>338</v>
      </c>
      <c r="I1943" t="s">
        <v>338</v>
      </c>
      <c r="J1943" t="s">
        <v>497</v>
      </c>
      <c r="K1943" t="s">
        <v>353</v>
      </c>
      <c r="L1943" t="s">
        <v>5539</v>
      </c>
      <c r="M1943" t="s">
        <v>5540</v>
      </c>
      <c r="N1943" t="s">
        <v>46</v>
      </c>
      <c r="O1943">
        <v>1110157896105</v>
      </c>
      <c r="P1943" t="s">
        <v>5541</v>
      </c>
      <c r="Q1943" t="s">
        <v>30</v>
      </c>
      <c r="R1943" t="s">
        <v>31</v>
      </c>
      <c r="S1943" t="s">
        <v>5488</v>
      </c>
      <c r="T1943">
        <v>1</v>
      </c>
    </row>
    <row r="1944" spans="1:20">
      <c r="A1944" s="1">
        <v>1110152394589</v>
      </c>
      <c r="B1944" t="s">
        <v>5542</v>
      </c>
      <c r="C1944">
        <v>11748</v>
      </c>
      <c r="D1944" t="s">
        <v>5543</v>
      </c>
      <c r="E1944" t="s">
        <v>5401</v>
      </c>
      <c r="F1944" t="s">
        <v>35</v>
      </c>
      <c r="G1944" t="s">
        <v>22</v>
      </c>
      <c r="H1944" t="s">
        <v>338</v>
      </c>
      <c r="I1944" t="s">
        <v>338</v>
      </c>
      <c r="J1944" t="s">
        <v>352</v>
      </c>
      <c r="K1944" t="s">
        <v>353</v>
      </c>
      <c r="L1944" t="s">
        <v>5544</v>
      </c>
      <c r="M1944" t="s">
        <v>1189</v>
      </c>
      <c r="N1944" t="s">
        <v>162</v>
      </c>
      <c r="O1944">
        <v>1110152394589</v>
      </c>
      <c r="P1944" t="s">
        <v>4977</v>
      </c>
      <c r="Q1944" t="s">
        <v>30</v>
      </c>
      <c r="R1944" t="s">
        <v>31</v>
      </c>
      <c r="S1944" t="s">
        <v>5545</v>
      </c>
      <c r="T1944">
        <v>1</v>
      </c>
    </row>
    <row r="1945" spans="1:20">
      <c r="A1945" s="1">
        <v>1110177637587</v>
      </c>
      <c r="B1945" t="s">
        <v>5542</v>
      </c>
      <c r="C1945">
        <v>11748</v>
      </c>
      <c r="D1945" t="s">
        <v>5543</v>
      </c>
      <c r="E1945" t="s">
        <v>5401</v>
      </c>
      <c r="F1945" t="s">
        <v>35</v>
      </c>
      <c r="G1945" t="s">
        <v>22</v>
      </c>
      <c r="H1945" t="s">
        <v>338</v>
      </c>
      <c r="I1945" t="s">
        <v>338</v>
      </c>
      <c r="J1945" t="s">
        <v>352</v>
      </c>
      <c r="K1945" t="s">
        <v>353</v>
      </c>
      <c r="L1945" t="s">
        <v>5544</v>
      </c>
      <c r="M1945" t="s">
        <v>5546</v>
      </c>
      <c r="N1945" t="s">
        <v>46</v>
      </c>
      <c r="O1945">
        <v>1110177637587</v>
      </c>
      <c r="P1945" t="s">
        <v>86</v>
      </c>
      <c r="Q1945" t="s">
        <v>30</v>
      </c>
      <c r="R1945" t="s">
        <v>31</v>
      </c>
      <c r="S1945" t="s">
        <v>5545</v>
      </c>
      <c r="T1945">
        <v>1</v>
      </c>
    </row>
    <row r="1946" spans="1:20">
      <c r="A1946" s="1">
        <v>1110191607191</v>
      </c>
      <c r="B1946" t="s">
        <v>5542</v>
      </c>
      <c r="C1946">
        <v>11748</v>
      </c>
      <c r="D1946" t="s">
        <v>5543</v>
      </c>
      <c r="E1946" t="s">
        <v>5401</v>
      </c>
      <c r="F1946" t="s">
        <v>35</v>
      </c>
      <c r="G1946" t="s">
        <v>22</v>
      </c>
      <c r="H1946" t="s">
        <v>338</v>
      </c>
      <c r="I1946" t="s">
        <v>338</v>
      </c>
      <c r="J1946" t="s">
        <v>352</v>
      </c>
      <c r="K1946" t="s">
        <v>353</v>
      </c>
      <c r="L1946" t="s">
        <v>5544</v>
      </c>
      <c r="M1946" t="s">
        <v>5547</v>
      </c>
      <c r="N1946" t="s">
        <v>52</v>
      </c>
      <c r="O1946">
        <v>1110191607191</v>
      </c>
      <c r="P1946">
        <v>174624</v>
      </c>
      <c r="Q1946" t="s">
        <v>30</v>
      </c>
      <c r="R1946" t="s">
        <v>31</v>
      </c>
      <c r="S1946" t="s">
        <v>5545</v>
      </c>
      <c r="T1946">
        <v>1</v>
      </c>
    </row>
    <row r="1947" spans="1:20">
      <c r="A1947" s="1">
        <v>1110142585555</v>
      </c>
      <c r="B1947" t="s">
        <v>5548</v>
      </c>
      <c r="C1947">
        <v>11841</v>
      </c>
      <c r="D1947" t="s">
        <v>842</v>
      </c>
      <c r="E1947" t="s">
        <v>5389</v>
      </c>
      <c r="F1947" t="s">
        <v>35</v>
      </c>
      <c r="G1947" t="s">
        <v>22</v>
      </c>
      <c r="H1947" t="s">
        <v>338</v>
      </c>
      <c r="I1947" t="s">
        <v>338</v>
      </c>
      <c r="J1947" t="s">
        <v>460</v>
      </c>
      <c r="K1947" t="s">
        <v>340</v>
      </c>
      <c r="L1947" t="s">
        <v>5549</v>
      </c>
      <c r="M1947" t="s">
        <v>843</v>
      </c>
      <c r="N1947" t="s">
        <v>162</v>
      </c>
      <c r="O1947">
        <v>1110142585555</v>
      </c>
      <c r="P1947" t="s">
        <v>2715</v>
      </c>
      <c r="Q1947" t="s">
        <v>30</v>
      </c>
      <c r="R1947" t="s">
        <v>31</v>
      </c>
      <c r="S1947" t="s">
        <v>5550</v>
      </c>
      <c r="T1947">
        <v>1</v>
      </c>
    </row>
    <row r="1948" spans="1:20">
      <c r="A1948" s="1">
        <v>1110140816692</v>
      </c>
      <c r="B1948" t="s">
        <v>5551</v>
      </c>
      <c r="C1948">
        <v>11862</v>
      </c>
      <c r="D1948" t="s">
        <v>3815</v>
      </c>
      <c r="E1948" t="s">
        <v>5552</v>
      </c>
      <c r="F1948" t="s">
        <v>35</v>
      </c>
      <c r="G1948" t="s">
        <v>89</v>
      </c>
      <c r="H1948" t="s">
        <v>338</v>
      </c>
      <c r="I1948" t="s">
        <v>338</v>
      </c>
      <c r="J1948" t="s">
        <v>339</v>
      </c>
      <c r="K1948" t="s">
        <v>391</v>
      </c>
      <c r="L1948" t="s">
        <v>5553</v>
      </c>
      <c r="M1948" t="s">
        <v>3820</v>
      </c>
      <c r="N1948" t="s">
        <v>52</v>
      </c>
      <c r="O1948">
        <v>1110140816692</v>
      </c>
      <c r="P1948" t="s">
        <v>3821</v>
      </c>
      <c r="Q1948" t="s">
        <v>30</v>
      </c>
      <c r="R1948" t="s">
        <v>31</v>
      </c>
      <c r="S1948" t="s">
        <v>5554</v>
      </c>
      <c r="T1948">
        <v>1</v>
      </c>
    </row>
    <row r="1949" spans="1:20">
      <c r="A1949" s="1">
        <v>1110121932338</v>
      </c>
      <c r="B1949" t="s">
        <v>5555</v>
      </c>
      <c r="C1949">
        <v>11866</v>
      </c>
      <c r="D1949" t="s">
        <v>3993</v>
      </c>
      <c r="E1949" t="s">
        <v>5556</v>
      </c>
      <c r="F1949" t="s">
        <v>35</v>
      </c>
      <c r="G1949" t="s">
        <v>89</v>
      </c>
      <c r="H1949" t="s">
        <v>338</v>
      </c>
      <c r="I1949" t="s">
        <v>338</v>
      </c>
      <c r="J1949" t="s">
        <v>941</v>
      </c>
      <c r="K1949" t="s">
        <v>379</v>
      </c>
      <c r="L1949" t="s">
        <v>5557</v>
      </c>
      <c r="M1949" t="s">
        <v>3223</v>
      </c>
      <c r="N1949" t="s">
        <v>162</v>
      </c>
      <c r="O1949">
        <v>1110121932338</v>
      </c>
      <c r="P1949" t="s">
        <v>3994</v>
      </c>
      <c r="Q1949" t="s">
        <v>30</v>
      </c>
      <c r="R1949" t="s">
        <v>31</v>
      </c>
      <c r="S1949" t="s">
        <v>5444</v>
      </c>
      <c r="T1949">
        <v>1</v>
      </c>
    </row>
    <row r="1950" spans="1:20">
      <c r="A1950" s="1">
        <v>1110112017316</v>
      </c>
      <c r="B1950" t="s">
        <v>5555</v>
      </c>
      <c r="C1950">
        <v>11866</v>
      </c>
      <c r="D1950" t="s">
        <v>3993</v>
      </c>
      <c r="E1950" t="s">
        <v>5556</v>
      </c>
      <c r="F1950" t="s">
        <v>35</v>
      </c>
      <c r="G1950" t="s">
        <v>89</v>
      </c>
      <c r="H1950" t="s">
        <v>338</v>
      </c>
      <c r="I1950" t="s">
        <v>338</v>
      </c>
      <c r="J1950" t="s">
        <v>941</v>
      </c>
      <c r="K1950" t="s">
        <v>379</v>
      </c>
      <c r="L1950" t="s">
        <v>5557</v>
      </c>
      <c r="M1950" t="s">
        <v>5558</v>
      </c>
      <c r="N1950" t="s">
        <v>52</v>
      </c>
      <c r="O1950">
        <v>1110112017316</v>
      </c>
      <c r="P1950" t="s">
        <v>5559</v>
      </c>
      <c r="Q1950" t="s">
        <v>30</v>
      </c>
      <c r="R1950" t="s">
        <v>31</v>
      </c>
      <c r="S1950" t="s">
        <v>5444</v>
      </c>
      <c r="T1950">
        <v>1</v>
      </c>
    </row>
    <row r="1951" spans="1:20">
      <c r="A1951" s="1">
        <v>1110121974098</v>
      </c>
      <c r="B1951" t="s">
        <v>5555</v>
      </c>
      <c r="C1951">
        <v>11866</v>
      </c>
      <c r="D1951" t="s">
        <v>3993</v>
      </c>
      <c r="E1951" t="s">
        <v>5556</v>
      </c>
      <c r="F1951" t="s">
        <v>35</v>
      </c>
      <c r="G1951" t="s">
        <v>89</v>
      </c>
      <c r="H1951" t="s">
        <v>338</v>
      </c>
      <c r="I1951" t="s">
        <v>338</v>
      </c>
      <c r="J1951" t="s">
        <v>941</v>
      </c>
      <c r="K1951" t="s">
        <v>379</v>
      </c>
      <c r="L1951" t="s">
        <v>5557</v>
      </c>
      <c r="M1951" t="s">
        <v>5560</v>
      </c>
      <c r="N1951" t="s">
        <v>46</v>
      </c>
      <c r="O1951">
        <v>1110121974098</v>
      </c>
      <c r="P1951" t="s">
        <v>5561</v>
      </c>
      <c r="Q1951" t="s">
        <v>30</v>
      </c>
      <c r="R1951" t="s">
        <v>31</v>
      </c>
      <c r="S1951" t="s">
        <v>5444</v>
      </c>
      <c r="T1951">
        <v>1</v>
      </c>
    </row>
    <row r="1952" spans="1:20">
      <c r="A1952" s="1">
        <v>1110105857346</v>
      </c>
      <c r="B1952" t="s">
        <v>5562</v>
      </c>
      <c r="C1952">
        <v>11886</v>
      </c>
      <c r="D1952" t="s">
        <v>4353</v>
      </c>
      <c r="E1952" t="s">
        <v>5563</v>
      </c>
      <c r="F1952" t="s">
        <v>35</v>
      </c>
      <c r="G1952" t="s">
        <v>89</v>
      </c>
      <c r="H1952" t="s">
        <v>338</v>
      </c>
      <c r="I1952" t="s">
        <v>338</v>
      </c>
      <c r="J1952" t="s">
        <v>2409</v>
      </c>
      <c r="K1952" t="s">
        <v>408</v>
      </c>
      <c r="L1952" t="s">
        <v>5564</v>
      </c>
      <c r="M1952" t="s">
        <v>5565</v>
      </c>
      <c r="N1952" t="s">
        <v>46</v>
      </c>
      <c r="O1952">
        <v>1110105857346</v>
      </c>
      <c r="P1952">
        <v>905726</v>
      </c>
      <c r="Q1952" t="s">
        <v>30</v>
      </c>
      <c r="R1952" t="s">
        <v>31</v>
      </c>
      <c r="S1952" t="s">
        <v>5488</v>
      </c>
      <c r="T1952">
        <v>1</v>
      </c>
    </row>
    <row r="1953" spans="1:20">
      <c r="A1953" s="1">
        <v>1110114221364</v>
      </c>
      <c r="B1953" t="s">
        <v>5566</v>
      </c>
      <c r="C1953">
        <v>11894</v>
      </c>
      <c r="D1953" t="s">
        <v>5567</v>
      </c>
      <c r="E1953" t="s">
        <v>5568</v>
      </c>
      <c r="F1953" t="s">
        <v>35</v>
      </c>
      <c r="G1953" t="s">
        <v>89</v>
      </c>
      <c r="H1953" t="s">
        <v>338</v>
      </c>
      <c r="I1953" t="s">
        <v>430</v>
      </c>
      <c r="J1953" t="s">
        <v>672</v>
      </c>
      <c r="K1953" t="s">
        <v>432</v>
      </c>
      <c r="L1953" t="s">
        <v>5569</v>
      </c>
      <c r="M1953" t="s">
        <v>5570</v>
      </c>
      <c r="N1953" t="s">
        <v>52</v>
      </c>
      <c r="O1953">
        <v>1110114221364</v>
      </c>
      <c r="P1953" t="s">
        <v>5571</v>
      </c>
      <c r="Q1953" t="s">
        <v>30</v>
      </c>
      <c r="R1953" t="s">
        <v>31</v>
      </c>
      <c r="S1953" t="s">
        <v>5399</v>
      </c>
      <c r="T1953">
        <v>1</v>
      </c>
    </row>
    <row r="1954" spans="1:20">
      <c r="A1954" s="1">
        <v>1730175477944</v>
      </c>
      <c r="B1954" t="s">
        <v>5572</v>
      </c>
      <c r="C1954">
        <v>11910</v>
      </c>
      <c r="D1954" t="s">
        <v>2760</v>
      </c>
      <c r="E1954" t="s">
        <v>5573</v>
      </c>
      <c r="F1954" t="s">
        <v>35</v>
      </c>
      <c r="G1954" t="s">
        <v>89</v>
      </c>
      <c r="H1954" t="s">
        <v>338</v>
      </c>
      <c r="I1954" t="s">
        <v>423</v>
      </c>
      <c r="J1954" t="s">
        <v>487</v>
      </c>
      <c r="K1954" t="s">
        <v>2749</v>
      </c>
      <c r="L1954" t="s">
        <v>5574</v>
      </c>
      <c r="M1954" t="s">
        <v>2762</v>
      </c>
      <c r="N1954" t="s">
        <v>52</v>
      </c>
      <c r="O1954">
        <v>1730175477944</v>
      </c>
      <c r="P1954" t="s">
        <v>2763</v>
      </c>
      <c r="Q1954" t="s">
        <v>30</v>
      </c>
      <c r="R1954" t="s">
        <v>31</v>
      </c>
      <c r="S1954" t="s">
        <v>5550</v>
      </c>
      <c r="T1954">
        <v>1</v>
      </c>
    </row>
    <row r="1955" spans="1:20">
      <c r="A1955" s="1">
        <v>1110142987082</v>
      </c>
      <c r="B1955" t="s">
        <v>5575</v>
      </c>
      <c r="C1955">
        <v>11911</v>
      </c>
      <c r="D1955" t="s">
        <v>2765</v>
      </c>
      <c r="E1955" t="s">
        <v>5576</v>
      </c>
      <c r="F1955" t="s">
        <v>35</v>
      </c>
      <c r="G1955" t="s">
        <v>89</v>
      </c>
      <c r="H1955" t="s">
        <v>338</v>
      </c>
      <c r="I1955" t="s">
        <v>414</v>
      </c>
      <c r="J1955" t="s">
        <v>512</v>
      </c>
      <c r="K1955" t="s">
        <v>5577</v>
      </c>
      <c r="L1955" t="s">
        <v>5578</v>
      </c>
      <c r="M1955" t="s">
        <v>5579</v>
      </c>
      <c r="N1955" t="s">
        <v>162</v>
      </c>
      <c r="O1955">
        <v>1110142987082</v>
      </c>
      <c r="P1955" t="s">
        <v>2772</v>
      </c>
      <c r="Q1955" t="s">
        <v>30</v>
      </c>
      <c r="R1955" t="s">
        <v>31</v>
      </c>
      <c r="S1955" t="s">
        <v>1095</v>
      </c>
      <c r="T1955">
        <v>167</v>
      </c>
    </row>
    <row r="1956" spans="1:20">
      <c r="A1956" s="1">
        <v>1110205855114</v>
      </c>
      <c r="B1956" t="s">
        <v>5580</v>
      </c>
      <c r="C1956">
        <v>11923</v>
      </c>
      <c r="D1956" t="s">
        <v>4374</v>
      </c>
      <c r="E1956" t="s">
        <v>5576</v>
      </c>
      <c r="F1956" t="s">
        <v>35</v>
      </c>
      <c r="G1956" t="s">
        <v>89</v>
      </c>
      <c r="H1956" t="s">
        <v>338</v>
      </c>
      <c r="I1956" t="s">
        <v>414</v>
      </c>
      <c r="J1956" t="s">
        <v>544</v>
      </c>
      <c r="K1956" t="s">
        <v>416</v>
      </c>
      <c r="L1956" t="s">
        <v>5581</v>
      </c>
      <c r="M1956" t="s">
        <v>5582</v>
      </c>
      <c r="N1956" t="s">
        <v>46</v>
      </c>
      <c r="O1956">
        <v>1110205855114</v>
      </c>
      <c r="P1956" t="s">
        <v>5583</v>
      </c>
      <c r="Q1956" t="s">
        <v>30</v>
      </c>
      <c r="R1956" t="s">
        <v>31</v>
      </c>
      <c r="S1956" t="s">
        <v>5584</v>
      </c>
      <c r="T1956">
        <v>80</v>
      </c>
    </row>
    <row r="1957" spans="1:20">
      <c r="A1957" s="1">
        <v>1110188930686</v>
      </c>
      <c r="B1957" t="s">
        <v>5585</v>
      </c>
      <c r="C1957">
        <v>11925</v>
      </c>
      <c r="D1957" t="s">
        <v>5586</v>
      </c>
      <c r="E1957" t="s">
        <v>5587</v>
      </c>
      <c r="F1957" t="s">
        <v>35</v>
      </c>
      <c r="G1957" t="s">
        <v>89</v>
      </c>
      <c r="H1957" t="s">
        <v>338</v>
      </c>
      <c r="I1957" t="s">
        <v>423</v>
      </c>
      <c r="J1957" t="s">
        <v>424</v>
      </c>
      <c r="K1957" t="s">
        <v>408</v>
      </c>
      <c r="L1957" t="s">
        <v>5588</v>
      </c>
      <c r="M1957" t="s">
        <v>5589</v>
      </c>
      <c r="N1957" t="s">
        <v>46</v>
      </c>
      <c r="O1957">
        <v>1110188930686</v>
      </c>
      <c r="P1957">
        <v>891233</v>
      </c>
      <c r="Q1957" t="s">
        <v>30</v>
      </c>
      <c r="R1957" t="s">
        <v>31</v>
      </c>
      <c r="S1957" t="s">
        <v>179</v>
      </c>
      <c r="T1957">
        <v>40</v>
      </c>
    </row>
    <row r="1958" spans="1:20">
      <c r="A1958" s="1">
        <v>1110125719726</v>
      </c>
      <c r="B1958" t="s">
        <v>5590</v>
      </c>
      <c r="C1958">
        <v>11927</v>
      </c>
      <c r="D1958" t="s">
        <v>5082</v>
      </c>
      <c r="E1958" t="s">
        <v>5563</v>
      </c>
      <c r="F1958" t="s">
        <v>35</v>
      </c>
      <c r="G1958" t="s">
        <v>89</v>
      </c>
      <c r="H1958" t="s">
        <v>338</v>
      </c>
      <c r="I1958" t="s">
        <v>338</v>
      </c>
      <c r="J1958" t="s">
        <v>2393</v>
      </c>
      <c r="K1958" t="s">
        <v>391</v>
      </c>
      <c r="L1958" t="s">
        <v>5591</v>
      </c>
      <c r="M1958" t="s">
        <v>5592</v>
      </c>
      <c r="N1958" t="s">
        <v>46</v>
      </c>
      <c r="O1958">
        <v>1110125719726</v>
      </c>
      <c r="P1958" t="s">
        <v>5593</v>
      </c>
      <c r="Q1958" t="s">
        <v>30</v>
      </c>
      <c r="R1958" t="s">
        <v>31</v>
      </c>
      <c r="S1958" t="s">
        <v>5399</v>
      </c>
      <c r="T1958">
        <v>17</v>
      </c>
    </row>
    <row r="1959" spans="1:20">
      <c r="A1959" s="1">
        <v>1110110335504</v>
      </c>
      <c r="B1959" t="s">
        <v>5594</v>
      </c>
      <c r="C1959">
        <v>11938</v>
      </c>
      <c r="D1959" t="s">
        <v>2779</v>
      </c>
      <c r="E1959" t="s">
        <v>5563</v>
      </c>
      <c r="F1959" t="s">
        <v>35</v>
      </c>
      <c r="G1959" t="s">
        <v>89</v>
      </c>
      <c r="H1959" t="s">
        <v>338</v>
      </c>
      <c r="I1959" t="s">
        <v>338</v>
      </c>
      <c r="J1959" t="s">
        <v>2775</v>
      </c>
      <c r="K1959" t="s">
        <v>737</v>
      </c>
      <c r="L1959" t="s">
        <v>5595</v>
      </c>
      <c r="M1959" t="s">
        <v>5596</v>
      </c>
      <c r="N1959" t="s">
        <v>52</v>
      </c>
      <c r="O1959">
        <v>1110110335504</v>
      </c>
      <c r="P1959" t="s">
        <v>5597</v>
      </c>
      <c r="Q1959" t="s">
        <v>30</v>
      </c>
      <c r="R1959" t="s">
        <v>31</v>
      </c>
      <c r="S1959" t="s">
        <v>5501</v>
      </c>
      <c r="T1959">
        <v>1</v>
      </c>
    </row>
    <row r="1960" spans="1:20">
      <c r="A1960" s="1">
        <v>1110106913812</v>
      </c>
      <c r="B1960" t="s">
        <v>5594</v>
      </c>
      <c r="C1960">
        <v>11938</v>
      </c>
      <c r="D1960" t="s">
        <v>2779</v>
      </c>
      <c r="E1960" t="s">
        <v>5563</v>
      </c>
      <c r="F1960" t="s">
        <v>35</v>
      </c>
      <c r="G1960" t="s">
        <v>89</v>
      </c>
      <c r="H1960" t="s">
        <v>338</v>
      </c>
      <c r="I1960" t="s">
        <v>338</v>
      </c>
      <c r="J1960" t="s">
        <v>2775</v>
      </c>
      <c r="K1960" t="s">
        <v>737</v>
      </c>
      <c r="L1960" t="s">
        <v>5595</v>
      </c>
      <c r="M1960" t="s">
        <v>5598</v>
      </c>
      <c r="N1960" t="s">
        <v>46</v>
      </c>
      <c r="O1960">
        <v>1110106913812</v>
      </c>
      <c r="P1960" t="s">
        <v>5599</v>
      </c>
      <c r="Q1960" t="s">
        <v>30</v>
      </c>
      <c r="R1960" t="s">
        <v>31</v>
      </c>
      <c r="S1960" t="s">
        <v>5501</v>
      </c>
      <c r="T1960">
        <v>1</v>
      </c>
    </row>
    <row r="1961" spans="1:20">
      <c r="A1961" s="1">
        <v>1110169397840</v>
      </c>
      <c r="B1961" t="s">
        <v>5594</v>
      </c>
      <c r="C1961">
        <v>11938</v>
      </c>
      <c r="D1961" t="s">
        <v>2779</v>
      </c>
      <c r="E1961" t="s">
        <v>5563</v>
      </c>
      <c r="F1961" t="s">
        <v>35</v>
      </c>
      <c r="G1961" t="s">
        <v>89</v>
      </c>
      <c r="H1961" t="s">
        <v>338</v>
      </c>
      <c r="I1961" t="s">
        <v>338</v>
      </c>
      <c r="J1961" t="s">
        <v>2775</v>
      </c>
      <c r="K1961" t="s">
        <v>737</v>
      </c>
      <c r="L1961" t="s">
        <v>5595</v>
      </c>
      <c r="M1961" t="s">
        <v>5600</v>
      </c>
      <c r="N1961" t="s">
        <v>46</v>
      </c>
      <c r="O1961">
        <v>1110169397840</v>
      </c>
      <c r="P1961" t="s">
        <v>86</v>
      </c>
      <c r="Q1961" t="s">
        <v>30</v>
      </c>
      <c r="R1961" t="s">
        <v>31</v>
      </c>
      <c r="S1961" t="s">
        <v>5501</v>
      </c>
      <c r="T1961">
        <v>1</v>
      </c>
    </row>
    <row r="1962" spans="1:20">
      <c r="A1962" s="1">
        <v>1730194958500</v>
      </c>
      <c r="B1962" t="s">
        <v>5594</v>
      </c>
      <c r="C1962">
        <v>11938</v>
      </c>
      <c r="D1962" t="s">
        <v>2779</v>
      </c>
      <c r="E1962" t="s">
        <v>5563</v>
      </c>
      <c r="F1962" t="s">
        <v>35</v>
      </c>
      <c r="G1962" t="s">
        <v>89</v>
      </c>
      <c r="H1962" t="s">
        <v>338</v>
      </c>
      <c r="I1962" t="s">
        <v>338</v>
      </c>
      <c r="J1962" t="s">
        <v>2775</v>
      </c>
      <c r="K1962" t="s">
        <v>737</v>
      </c>
      <c r="L1962" t="s">
        <v>5595</v>
      </c>
      <c r="M1962" t="s">
        <v>4381</v>
      </c>
      <c r="N1962" t="s">
        <v>46</v>
      </c>
      <c r="O1962">
        <v>1730194958500</v>
      </c>
      <c r="P1962" t="s">
        <v>86</v>
      </c>
      <c r="Q1962" t="s">
        <v>30</v>
      </c>
      <c r="R1962" t="s">
        <v>31</v>
      </c>
      <c r="S1962" t="s">
        <v>5501</v>
      </c>
      <c r="T1962">
        <v>1</v>
      </c>
    </row>
    <row r="1963" spans="1:20">
      <c r="A1963" s="1">
        <v>1110139253970</v>
      </c>
      <c r="B1963" t="s">
        <v>5594</v>
      </c>
      <c r="C1963">
        <v>11938</v>
      </c>
      <c r="D1963" t="s">
        <v>2779</v>
      </c>
      <c r="E1963" t="s">
        <v>5563</v>
      </c>
      <c r="F1963" t="s">
        <v>35</v>
      </c>
      <c r="G1963" t="s">
        <v>89</v>
      </c>
      <c r="H1963" t="s">
        <v>338</v>
      </c>
      <c r="I1963" t="s">
        <v>338</v>
      </c>
      <c r="J1963" t="s">
        <v>2775</v>
      </c>
      <c r="K1963" t="s">
        <v>737</v>
      </c>
      <c r="L1963" t="s">
        <v>5595</v>
      </c>
      <c r="M1963" t="s">
        <v>5601</v>
      </c>
      <c r="N1963" t="s">
        <v>46</v>
      </c>
      <c r="O1963">
        <v>1110139253970</v>
      </c>
      <c r="P1963" t="s">
        <v>86</v>
      </c>
      <c r="Q1963" t="s">
        <v>30</v>
      </c>
      <c r="R1963" t="s">
        <v>31</v>
      </c>
      <c r="S1963" t="s">
        <v>5501</v>
      </c>
      <c r="T1963">
        <v>1</v>
      </c>
    </row>
    <row r="1964" spans="1:20">
      <c r="A1964" s="1">
        <v>1730113244742</v>
      </c>
      <c r="B1964" t="s">
        <v>5602</v>
      </c>
      <c r="C1964">
        <v>11942</v>
      </c>
      <c r="D1964" t="s">
        <v>4389</v>
      </c>
      <c r="E1964" t="s">
        <v>5603</v>
      </c>
      <c r="F1964" t="s">
        <v>35</v>
      </c>
      <c r="G1964" t="s">
        <v>89</v>
      </c>
      <c r="H1964" t="s">
        <v>338</v>
      </c>
      <c r="I1964" t="s">
        <v>345</v>
      </c>
      <c r="J1964" t="s">
        <v>346</v>
      </c>
      <c r="K1964" t="s">
        <v>737</v>
      </c>
      <c r="L1964" t="s">
        <v>5604</v>
      </c>
      <c r="M1964" t="s">
        <v>4391</v>
      </c>
      <c r="N1964" t="s">
        <v>46</v>
      </c>
      <c r="O1964">
        <v>1730113244742</v>
      </c>
      <c r="P1964" t="s">
        <v>4392</v>
      </c>
      <c r="Q1964" t="s">
        <v>30</v>
      </c>
      <c r="R1964" t="s">
        <v>31</v>
      </c>
      <c r="S1964" t="s">
        <v>5605</v>
      </c>
      <c r="T1964">
        <v>1</v>
      </c>
    </row>
    <row r="1965" spans="1:20">
      <c r="A1965" s="1">
        <v>1420392235652</v>
      </c>
      <c r="B1965" t="s">
        <v>5606</v>
      </c>
      <c r="C1965">
        <v>11945</v>
      </c>
      <c r="D1965" t="s">
        <v>5607</v>
      </c>
      <c r="E1965" t="s">
        <v>5576</v>
      </c>
      <c r="F1965" t="s">
        <v>35</v>
      </c>
      <c r="G1965" t="s">
        <v>89</v>
      </c>
      <c r="H1965" t="s">
        <v>338</v>
      </c>
      <c r="I1965" t="s">
        <v>414</v>
      </c>
      <c r="J1965" t="s">
        <v>443</v>
      </c>
      <c r="K1965" t="s">
        <v>416</v>
      </c>
      <c r="L1965" t="s">
        <v>5608</v>
      </c>
      <c r="M1965" t="s">
        <v>5609</v>
      </c>
      <c r="N1965" t="s">
        <v>46</v>
      </c>
      <c r="O1965">
        <v>1420392235652</v>
      </c>
      <c r="P1965" t="s">
        <v>5610</v>
      </c>
      <c r="Q1965" t="s">
        <v>30</v>
      </c>
      <c r="R1965" t="s">
        <v>31</v>
      </c>
      <c r="S1965" t="s">
        <v>5545</v>
      </c>
      <c r="T1965">
        <v>1</v>
      </c>
    </row>
    <row r="1966" spans="1:20">
      <c r="A1966" s="1">
        <v>1110160971766</v>
      </c>
      <c r="B1966" t="s">
        <v>5611</v>
      </c>
      <c r="C1966">
        <v>11948</v>
      </c>
      <c r="D1966" t="s">
        <v>858</v>
      </c>
      <c r="E1966" t="s">
        <v>5556</v>
      </c>
      <c r="F1966" t="s">
        <v>35</v>
      </c>
      <c r="G1966" t="s">
        <v>89</v>
      </c>
      <c r="H1966" t="s">
        <v>338</v>
      </c>
      <c r="I1966" t="s">
        <v>338</v>
      </c>
      <c r="J1966" t="s">
        <v>378</v>
      </c>
      <c r="K1966" t="s">
        <v>379</v>
      </c>
      <c r="L1966" t="s">
        <v>5612</v>
      </c>
      <c r="M1966" t="s">
        <v>860</v>
      </c>
      <c r="N1966" t="s">
        <v>46</v>
      </c>
      <c r="O1966">
        <v>1110160971766</v>
      </c>
      <c r="P1966" t="s">
        <v>861</v>
      </c>
      <c r="Q1966" t="s">
        <v>30</v>
      </c>
      <c r="R1966" t="s">
        <v>31</v>
      </c>
      <c r="S1966" t="s">
        <v>1095</v>
      </c>
      <c r="T1966">
        <v>168</v>
      </c>
    </row>
    <row r="1967" spans="1:20">
      <c r="A1967" s="1">
        <v>1110164901006</v>
      </c>
      <c r="B1967" t="s">
        <v>5613</v>
      </c>
      <c r="C1967">
        <v>11962</v>
      </c>
      <c r="D1967" t="s">
        <v>5614</v>
      </c>
      <c r="E1967" t="s">
        <v>5587</v>
      </c>
      <c r="F1967" t="s">
        <v>35</v>
      </c>
      <c r="G1967" t="s">
        <v>89</v>
      </c>
      <c r="H1967" t="s">
        <v>338</v>
      </c>
      <c r="I1967" t="s">
        <v>414</v>
      </c>
      <c r="J1967" t="s">
        <v>544</v>
      </c>
      <c r="K1967" t="s">
        <v>416</v>
      </c>
      <c r="L1967" t="s">
        <v>5615</v>
      </c>
      <c r="M1967" t="s">
        <v>5616</v>
      </c>
      <c r="N1967" t="s">
        <v>46</v>
      </c>
      <c r="O1967">
        <v>1110164901006</v>
      </c>
      <c r="P1967" t="s">
        <v>86</v>
      </c>
      <c r="Q1967" t="s">
        <v>30</v>
      </c>
      <c r="R1967" t="s">
        <v>31</v>
      </c>
      <c r="S1967" t="s">
        <v>5501</v>
      </c>
      <c r="T1967">
        <v>1</v>
      </c>
    </row>
    <row r="1968" spans="1:20">
      <c r="A1968" s="1">
        <v>1110117759514</v>
      </c>
      <c r="B1968" t="s">
        <v>5617</v>
      </c>
      <c r="C1968">
        <v>11966</v>
      </c>
      <c r="D1968" t="s">
        <v>5618</v>
      </c>
      <c r="E1968" t="s">
        <v>5563</v>
      </c>
      <c r="F1968" t="s">
        <v>35</v>
      </c>
      <c r="G1968" t="s">
        <v>89</v>
      </c>
      <c r="H1968" t="s">
        <v>338</v>
      </c>
      <c r="I1968" t="s">
        <v>338</v>
      </c>
      <c r="J1968" t="s">
        <v>2801</v>
      </c>
      <c r="K1968" t="s">
        <v>737</v>
      </c>
      <c r="L1968" t="s">
        <v>5619</v>
      </c>
      <c r="M1968" t="s">
        <v>5620</v>
      </c>
      <c r="N1968" t="s">
        <v>46</v>
      </c>
      <c r="O1968">
        <v>1110117759514</v>
      </c>
      <c r="P1968" t="s">
        <v>5621</v>
      </c>
      <c r="Q1968" t="s">
        <v>30</v>
      </c>
      <c r="R1968" t="s">
        <v>31</v>
      </c>
      <c r="S1968" t="s">
        <v>5554</v>
      </c>
      <c r="T1968">
        <v>1</v>
      </c>
    </row>
    <row r="1969" spans="1:20">
      <c r="A1969" s="1">
        <v>1110154802084</v>
      </c>
      <c r="B1969" t="s">
        <v>5622</v>
      </c>
      <c r="C1969">
        <v>11973</v>
      </c>
      <c r="D1969" t="s">
        <v>3848</v>
      </c>
      <c r="E1969" t="s">
        <v>5623</v>
      </c>
      <c r="F1969" t="s">
        <v>35</v>
      </c>
      <c r="G1969" t="s">
        <v>89</v>
      </c>
      <c r="H1969" t="s">
        <v>338</v>
      </c>
      <c r="I1969" t="s">
        <v>338</v>
      </c>
      <c r="J1969" t="s">
        <v>352</v>
      </c>
      <c r="K1969" t="s">
        <v>399</v>
      </c>
      <c r="L1969" t="s">
        <v>5624</v>
      </c>
      <c r="M1969" t="s">
        <v>3849</v>
      </c>
      <c r="N1969" t="s">
        <v>162</v>
      </c>
      <c r="O1969">
        <v>1110154802084</v>
      </c>
      <c r="P1969" t="s">
        <v>3850</v>
      </c>
      <c r="Q1969" t="s">
        <v>30</v>
      </c>
      <c r="R1969" t="s">
        <v>31</v>
      </c>
      <c r="S1969" t="s">
        <v>5377</v>
      </c>
      <c r="T1969">
        <v>1</v>
      </c>
    </row>
    <row r="1970" spans="1:20">
      <c r="A1970" s="1">
        <v>1110114008706</v>
      </c>
      <c r="B1970" t="s">
        <v>5625</v>
      </c>
      <c r="C1970">
        <v>11978</v>
      </c>
      <c r="D1970" t="s">
        <v>2794</v>
      </c>
      <c r="E1970" t="s">
        <v>5563</v>
      </c>
      <c r="F1970" t="s">
        <v>35</v>
      </c>
      <c r="G1970" t="s">
        <v>89</v>
      </c>
      <c r="H1970" t="s">
        <v>338</v>
      </c>
      <c r="I1970" t="s">
        <v>345</v>
      </c>
      <c r="J1970" t="s">
        <v>359</v>
      </c>
      <c r="K1970" t="s">
        <v>5626</v>
      </c>
      <c r="L1970" t="s">
        <v>5627</v>
      </c>
      <c r="M1970" t="s">
        <v>2797</v>
      </c>
      <c r="N1970" t="s">
        <v>52</v>
      </c>
      <c r="O1970">
        <v>1110114008706</v>
      </c>
      <c r="P1970" t="s">
        <v>2798</v>
      </c>
      <c r="Q1970" t="s">
        <v>30</v>
      </c>
      <c r="R1970" t="s">
        <v>31</v>
      </c>
      <c r="S1970" t="s">
        <v>5410</v>
      </c>
      <c r="T1970">
        <v>1</v>
      </c>
    </row>
    <row r="1971" spans="1:20">
      <c r="A1971" s="1">
        <v>1110184936698</v>
      </c>
      <c r="B1971" t="s">
        <v>5628</v>
      </c>
      <c r="C1971">
        <v>11983</v>
      </c>
      <c r="D1971" t="s">
        <v>4007</v>
      </c>
      <c r="E1971" t="s">
        <v>5563</v>
      </c>
      <c r="F1971" t="s">
        <v>35</v>
      </c>
      <c r="G1971" t="s">
        <v>89</v>
      </c>
      <c r="H1971" t="s">
        <v>338</v>
      </c>
      <c r="I1971" t="s">
        <v>338</v>
      </c>
      <c r="J1971" t="s">
        <v>2801</v>
      </c>
      <c r="K1971" t="s">
        <v>737</v>
      </c>
      <c r="L1971" t="s">
        <v>5629</v>
      </c>
      <c r="M1971" t="s">
        <v>5630</v>
      </c>
      <c r="N1971" t="s">
        <v>46</v>
      </c>
      <c r="O1971">
        <v>1110184936698</v>
      </c>
      <c r="P1971" t="s">
        <v>86</v>
      </c>
      <c r="Q1971" t="s">
        <v>30</v>
      </c>
      <c r="R1971" t="s">
        <v>31</v>
      </c>
      <c r="S1971" t="s">
        <v>5405</v>
      </c>
      <c r="T1971">
        <v>1</v>
      </c>
    </row>
    <row r="1972" spans="1:20">
      <c r="A1972" s="1">
        <v>1110120287952</v>
      </c>
      <c r="B1972" t="s">
        <v>5631</v>
      </c>
      <c r="C1972">
        <v>11984</v>
      </c>
      <c r="D1972" t="s">
        <v>4415</v>
      </c>
      <c r="E1972" t="s">
        <v>5552</v>
      </c>
      <c r="F1972" t="s">
        <v>35</v>
      </c>
      <c r="G1972" t="s">
        <v>89</v>
      </c>
      <c r="H1972" t="s">
        <v>338</v>
      </c>
      <c r="I1972" t="s">
        <v>338</v>
      </c>
      <c r="J1972" t="s">
        <v>438</v>
      </c>
      <c r="K1972" t="s">
        <v>391</v>
      </c>
      <c r="L1972" t="s">
        <v>5632</v>
      </c>
      <c r="M1972" t="s">
        <v>4419</v>
      </c>
      <c r="N1972" t="s">
        <v>46</v>
      </c>
      <c r="O1972">
        <v>1110120287952</v>
      </c>
      <c r="P1972" t="s">
        <v>322</v>
      </c>
      <c r="Q1972" t="s">
        <v>30</v>
      </c>
      <c r="R1972" t="s">
        <v>31</v>
      </c>
      <c r="S1972" t="s">
        <v>5370</v>
      </c>
      <c r="T1972">
        <v>1</v>
      </c>
    </row>
    <row r="1973" spans="1:20">
      <c r="A1973" s="1">
        <v>1110146018686</v>
      </c>
      <c r="B1973" t="s">
        <v>5631</v>
      </c>
      <c r="C1973">
        <v>11984</v>
      </c>
      <c r="D1973" t="s">
        <v>4415</v>
      </c>
      <c r="E1973" t="s">
        <v>5552</v>
      </c>
      <c r="F1973" t="s">
        <v>35</v>
      </c>
      <c r="G1973" t="s">
        <v>89</v>
      </c>
      <c r="H1973" t="s">
        <v>338</v>
      </c>
      <c r="I1973" t="s">
        <v>338</v>
      </c>
      <c r="J1973" t="s">
        <v>438</v>
      </c>
      <c r="K1973" t="s">
        <v>391</v>
      </c>
      <c r="L1973" t="s">
        <v>5632</v>
      </c>
      <c r="M1973" t="s">
        <v>5633</v>
      </c>
      <c r="N1973" t="s">
        <v>46</v>
      </c>
      <c r="O1973">
        <v>1110146018686</v>
      </c>
      <c r="P1973" t="s">
        <v>5634</v>
      </c>
      <c r="Q1973" t="s">
        <v>30</v>
      </c>
      <c r="R1973" t="s">
        <v>31</v>
      </c>
      <c r="S1973" t="s">
        <v>5370</v>
      </c>
      <c r="T1973">
        <v>1</v>
      </c>
    </row>
    <row r="1974" spans="1:20">
      <c r="A1974" s="1">
        <v>1110147293314</v>
      </c>
      <c r="B1974" t="s">
        <v>5635</v>
      </c>
      <c r="C1974">
        <v>11986</v>
      </c>
      <c r="D1974" t="s">
        <v>2812</v>
      </c>
      <c r="E1974" t="s">
        <v>5587</v>
      </c>
      <c r="F1974" t="s">
        <v>35</v>
      </c>
      <c r="G1974" t="s">
        <v>89</v>
      </c>
      <c r="H1974" t="s">
        <v>338</v>
      </c>
      <c r="I1974" t="s">
        <v>338</v>
      </c>
      <c r="J1974" t="s">
        <v>407</v>
      </c>
      <c r="K1974" t="s">
        <v>408</v>
      </c>
      <c r="L1974" t="s">
        <v>5636</v>
      </c>
      <c r="M1974" t="s">
        <v>4016</v>
      </c>
      <c r="N1974" t="s">
        <v>46</v>
      </c>
      <c r="O1974">
        <v>1110147293314</v>
      </c>
      <c r="P1974" t="s">
        <v>5637</v>
      </c>
      <c r="Q1974" t="s">
        <v>30</v>
      </c>
      <c r="R1974" t="s">
        <v>31</v>
      </c>
      <c r="S1974" t="s">
        <v>5638</v>
      </c>
      <c r="T1974">
        <v>1</v>
      </c>
    </row>
    <row r="1975" spans="1:20">
      <c r="A1975" s="1">
        <v>1110183717954</v>
      </c>
      <c r="B1975" t="s">
        <v>5639</v>
      </c>
      <c r="C1975">
        <v>12000</v>
      </c>
      <c r="D1975" t="s">
        <v>5640</v>
      </c>
      <c r="E1975" t="s">
        <v>5552</v>
      </c>
      <c r="F1975" t="s">
        <v>35</v>
      </c>
      <c r="G1975" t="s">
        <v>89</v>
      </c>
      <c r="H1975" t="s">
        <v>338</v>
      </c>
      <c r="I1975" t="s">
        <v>338</v>
      </c>
      <c r="J1975" t="s">
        <v>438</v>
      </c>
      <c r="K1975" t="s">
        <v>391</v>
      </c>
      <c r="L1975" t="s">
        <v>5641</v>
      </c>
      <c r="M1975" t="s">
        <v>5642</v>
      </c>
      <c r="N1975" t="s">
        <v>46</v>
      </c>
      <c r="O1975">
        <v>1110183717954</v>
      </c>
      <c r="P1975" t="s">
        <v>5643</v>
      </c>
      <c r="Q1975" t="s">
        <v>30</v>
      </c>
      <c r="R1975" t="s">
        <v>31</v>
      </c>
      <c r="S1975" t="s">
        <v>5437</v>
      </c>
      <c r="T1975">
        <v>1</v>
      </c>
    </row>
    <row r="1976" spans="1:20">
      <c r="A1976" s="1">
        <v>1110113898018</v>
      </c>
      <c r="B1976" t="s">
        <v>5644</v>
      </c>
      <c r="C1976">
        <v>12005</v>
      </c>
      <c r="D1976" t="s">
        <v>5645</v>
      </c>
      <c r="E1976" t="s">
        <v>5563</v>
      </c>
      <c r="F1976" t="s">
        <v>35</v>
      </c>
      <c r="G1976" t="s">
        <v>89</v>
      </c>
      <c r="H1976" t="s">
        <v>338</v>
      </c>
      <c r="I1976" t="s">
        <v>345</v>
      </c>
      <c r="J1976" t="s">
        <v>359</v>
      </c>
      <c r="K1976" t="s">
        <v>5646</v>
      </c>
      <c r="L1976" t="s">
        <v>5647</v>
      </c>
      <c r="M1976" t="s">
        <v>5648</v>
      </c>
      <c r="N1976" t="s">
        <v>52</v>
      </c>
      <c r="O1976">
        <v>1110113898018</v>
      </c>
      <c r="P1976" t="s">
        <v>5649</v>
      </c>
      <c r="Q1976" t="s">
        <v>30</v>
      </c>
      <c r="R1976" t="s">
        <v>31</v>
      </c>
      <c r="S1976" t="s">
        <v>5650</v>
      </c>
      <c r="T1976">
        <v>1</v>
      </c>
    </row>
    <row r="1977" spans="1:20">
      <c r="A1977" s="1">
        <v>1110142291638</v>
      </c>
      <c r="B1977" t="s">
        <v>5651</v>
      </c>
      <c r="C1977">
        <v>12012</v>
      </c>
      <c r="D1977" t="s">
        <v>5652</v>
      </c>
      <c r="E1977" t="s">
        <v>5573</v>
      </c>
      <c r="F1977" t="s">
        <v>35</v>
      </c>
      <c r="G1977" t="s">
        <v>89</v>
      </c>
      <c r="H1977" t="s">
        <v>338</v>
      </c>
      <c r="I1977" t="s">
        <v>423</v>
      </c>
      <c r="J1977" t="s">
        <v>2748</v>
      </c>
      <c r="K1977" t="s">
        <v>2749</v>
      </c>
      <c r="L1977" t="s">
        <v>5653</v>
      </c>
      <c r="M1977" t="s">
        <v>5654</v>
      </c>
      <c r="N1977" t="s">
        <v>46</v>
      </c>
      <c r="O1977">
        <v>1110142291638</v>
      </c>
      <c r="P1977" t="s">
        <v>86</v>
      </c>
      <c r="Q1977" t="s">
        <v>30</v>
      </c>
      <c r="R1977" t="s">
        <v>31</v>
      </c>
      <c r="S1977" t="s">
        <v>5399</v>
      </c>
      <c r="T1977">
        <v>1</v>
      </c>
    </row>
    <row r="1978" spans="1:20">
      <c r="A1978" s="1">
        <v>1110142257972</v>
      </c>
      <c r="B1978" t="s">
        <v>5651</v>
      </c>
      <c r="C1978">
        <v>12012</v>
      </c>
      <c r="D1978" t="s">
        <v>5652</v>
      </c>
      <c r="E1978" t="s">
        <v>5573</v>
      </c>
      <c r="F1978" t="s">
        <v>35</v>
      </c>
      <c r="G1978" t="s">
        <v>89</v>
      </c>
      <c r="H1978" t="s">
        <v>338</v>
      </c>
      <c r="I1978" t="s">
        <v>423</v>
      </c>
      <c r="J1978" t="s">
        <v>2748</v>
      </c>
      <c r="K1978" t="s">
        <v>2749</v>
      </c>
      <c r="L1978" t="s">
        <v>5653</v>
      </c>
      <c r="M1978" t="s">
        <v>253</v>
      </c>
      <c r="N1978" t="s">
        <v>52</v>
      </c>
      <c r="O1978">
        <v>1110142257972</v>
      </c>
      <c r="P1978" t="s">
        <v>5655</v>
      </c>
      <c r="Q1978" t="s">
        <v>30</v>
      </c>
      <c r="R1978" t="s">
        <v>31</v>
      </c>
      <c r="S1978" t="s">
        <v>5399</v>
      </c>
      <c r="T1978">
        <v>1</v>
      </c>
    </row>
    <row r="1979" spans="1:20">
      <c r="A1979" s="1">
        <v>1110124381510</v>
      </c>
      <c r="B1979" t="s">
        <v>5656</v>
      </c>
      <c r="C1979">
        <v>12013</v>
      </c>
      <c r="D1979" t="s">
        <v>5657</v>
      </c>
      <c r="E1979" t="s">
        <v>5573</v>
      </c>
      <c r="F1979" t="s">
        <v>35</v>
      </c>
      <c r="G1979" t="s">
        <v>89</v>
      </c>
      <c r="H1979" t="s">
        <v>338</v>
      </c>
      <c r="I1979" t="s">
        <v>423</v>
      </c>
      <c r="J1979" t="s">
        <v>2748</v>
      </c>
      <c r="K1979" t="s">
        <v>2749</v>
      </c>
      <c r="L1979" t="s">
        <v>5658</v>
      </c>
      <c r="M1979" t="s">
        <v>5659</v>
      </c>
      <c r="N1979" t="s">
        <v>46</v>
      </c>
      <c r="O1979">
        <v>1110124381510</v>
      </c>
      <c r="P1979" t="s">
        <v>5660</v>
      </c>
      <c r="Q1979" t="s">
        <v>30</v>
      </c>
      <c r="R1979" t="s">
        <v>31</v>
      </c>
      <c r="S1979" t="s">
        <v>5405</v>
      </c>
      <c r="T1979">
        <v>1</v>
      </c>
    </row>
    <row r="1980" spans="1:20">
      <c r="A1980" s="1">
        <v>1110164575230</v>
      </c>
      <c r="B1980" t="s">
        <v>5661</v>
      </c>
      <c r="C1980">
        <v>12024</v>
      </c>
      <c r="D1980" t="s">
        <v>5662</v>
      </c>
      <c r="E1980" t="s">
        <v>5576</v>
      </c>
      <c r="F1980" t="s">
        <v>35</v>
      </c>
      <c r="G1980" t="s">
        <v>89</v>
      </c>
      <c r="H1980" t="s">
        <v>338</v>
      </c>
      <c r="I1980" t="s">
        <v>414</v>
      </c>
      <c r="J1980" t="s">
        <v>443</v>
      </c>
      <c r="K1980" t="s">
        <v>5663</v>
      </c>
      <c r="L1980" t="s">
        <v>5664</v>
      </c>
      <c r="M1980" t="s">
        <v>5665</v>
      </c>
      <c r="N1980" t="s">
        <v>46</v>
      </c>
      <c r="O1980">
        <v>1110164575230</v>
      </c>
      <c r="P1980">
        <v>924308</v>
      </c>
      <c r="Q1980" t="s">
        <v>30</v>
      </c>
      <c r="R1980" t="s">
        <v>31</v>
      </c>
      <c r="S1980" t="s">
        <v>5488</v>
      </c>
      <c r="T1980">
        <v>1</v>
      </c>
    </row>
    <row r="1981" spans="1:20">
      <c r="A1981" s="1">
        <v>1110154150290</v>
      </c>
      <c r="B1981" t="s">
        <v>5666</v>
      </c>
      <c r="C1981">
        <v>12028</v>
      </c>
      <c r="D1981" t="s">
        <v>2842</v>
      </c>
      <c r="E1981" t="s">
        <v>5568</v>
      </c>
      <c r="F1981" t="s">
        <v>35</v>
      </c>
      <c r="G1981" t="s">
        <v>89</v>
      </c>
      <c r="H1981" t="s">
        <v>338</v>
      </c>
      <c r="I1981" t="s">
        <v>423</v>
      </c>
      <c r="J1981" t="s">
        <v>424</v>
      </c>
      <c r="K1981" t="s">
        <v>2843</v>
      </c>
      <c r="L1981" t="s">
        <v>5667</v>
      </c>
      <c r="M1981" t="s">
        <v>2845</v>
      </c>
      <c r="N1981" t="s">
        <v>46</v>
      </c>
      <c r="O1981">
        <v>1110154150290</v>
      </c>
      <c r="P1981" t="s">
        <v>2846</v>
      </c>
      <c r="Q1981" t="s">
        <v>30</v>
      </c>
      <c r="R1981" t="s">
        <v>31</v>
      </c>
      <c r="S1981" t="s">
        <v>5668</v>
      </c>
      <c r="T1981">
        <v>468</v>
      </c>
    </row>
    <row r="1982" spans="1:20">
      <c r="A1982" s="1">
        <v>1110138639452</v>
      </c>
      <c r="B1982" t="s">
        <v>5669</v>
      </c>
      <c r="C1982">
        <v>12032</v>
      </c>
      <c r="D1982" t="s">
        <v>4018</v>
      </c>
      <c r="E1982" t="s">
        <v>5576</v>
      </c>
      <c r="F1982" t="s">
        <v>35</v>
      </c>
      <c r="G1982" t="s">
        <v>89</v>
      </c>
      <c r="H1982" t="s">
        <v>338</v>
      </c>
      <c r="I1982" t="s">
        <v>414</v>
      </c>
      <c r="J1982" t="s">
        <v>544</v>
      </c>
      <c r="K1982" t="s">
        <v>416</v>
      </c>
      <c r="L1982" t="s">
        <v>5670</v>
      </c>
      <c r="M1982" t="s">
        <v>4019</v>
      </c>
      <c r="N1982" t="s">
        <v>162</v>
      </c>
      <c r="O1982">
        <v>1110138639452</v>
      </c>
      <c r="P1982">
        <v>357948</v>
      </c>
      <c r="Q1982" t="s">
        <v>30</v>
      </c>
      <c r="R1982" t="s">
        <v>31</v>
      </c>
      <c r="S1982" t="s">
        <v>5399</v>
      </c>
      <c r="T1982">
        <v>1</v>
      </c>
    </row>
    <row r="1983" spans="1:20">
      <c r="A1983" s="1">
        <v>1110113909864</v>
      </c>
      <c r="B1983" t="s">
        <v>5671</v>
      </c>
      <c r="C1983">
        <v>12037</v>
      </c>
      <c r="D1983" t="s">
        <v>2860</v>
      </c>
      <c r="E1983" t="s">
        <v>5623</v>
      </c>
      <c r="F1983" t="s">
        <v>35</v>
      </c>
      <c r="G1983" t="s">
        <v>89</v>
      </c>
      <c r="H1983" t="s">
        <v>338</v>
      </c>
      <c r="I1983" t="s">
        <v>338</v>
      </c>
      <c r="J1983" t="s">
        <v>398</v>
      </c>
      <c r="K1983" t="s">
        <v>399</v>
      </c>
      <c r="L1983" t="s">
        <v>5672</v>
      </c>
      <c r="M1983" t="s">
        <v>2862</v>
      </c>
      <c r="N1983" t="s">
        <v>52</v>
      </c>
      <c r="O1983">
        <v>1110113909864</v>
      </c>
      <c r="P1983" t="s">
        <v>2863</v>
      </c>
      <c r="Q1983" t="s">
        <v>30</v>
      </c>
      <c r="R1983" t="s">
        <v>31</v>
      </c>
      <c r="S1983" t="s">
        <v>5673</v>
      </c>
      <c r="T1983">
        <v>27</v>
      </c>
    </row>
    <row r="1984" spans="1:20">
      <c r="A1984" s="1">
        <v>1110178530638</v>
      </c>
      <c r="B1984" t="s">
        <v>5674</v>
      </c>
      <c r="C1984">
        <v>12041</v>
      </c>
      <c r="D1984" t="s">
        <v>5675</v>
      </c>
      <c r="E1984" t="s">
        <v>5603</v>
      </c>
      <c r="F1984" t="s">
        <v>35</v>
      </c>
      <c r="G1984" t="s">
        <v>89</v>
      </c>
      <c r="H1984" t="s">
        <v>338</v>
      </c>
      <c r="I1984" t="s">
        <v>414</v>
      </c>
      <c r="J1984" t="s">
        <v>544</v>
      </c>
      <c r="K1984" t="s">
        <v>416</v>
      </c>
      <c r="L1984" t="s">
        <v>5676</v>
      </c>
      <c r="M1984" t="s">
        <v>5677</v>
      </c>
      <c r="N1984" t="s">
        <v>52</v>
      </c>
      <c r="O1984">
        <v>1110178530638</v>
      </c>
      <c r="P1984" t="s">
        <v>5678</v>
      </c>
      <c r="Q1984" t="s">
        <v>30</v>
      </c>
      <c r="R1984" t="s">
        <v>31</v>
      </c>
      <c r="S1984" t="s">
        <v>5377</v>
      </c>
      <c r="T1984">
        <v>1</v>
      </c>
    </row>
    <row r="1985" spans="1:20">
      <c r="A1985" s="1">
        <v>1110152191506</v>
      </c>
      <c r="B1985" t="s">
        <v>5679</v>
      </c>
      <c r="C1985">
        <v>12084</v>
      </c>
      <c r="D1985" t="s">
        <v>413</v>
      </c>
      <c r="E1985" t="s">
        <v>5568</v>
      </c>
      <c r="F1985" t="s">
        <v>35</v>
      </c>
      <c r="G1985" t="s">
        <v>89</v>
      </c>
      <c r="H1985" t="s">
        <v>338</v>
      </c>
      <c r="I1985" t="s">
        <v>414</v>
      </c>
      <c r="J1985" t="s">
        <v>415</v>
      </c>
      <c r="K1985" t="s">
        <v>416</v>
      </c>
      <c r="L1985" t="s">
        <v>5680</v>
      </c>
      <c r="M1985" t="s">
        <v>418</v>
      </c>
      <c r="N1985" t="s">
        <v>46</v>
      </c>
      <c r="O1985">
        <v>1110152191506</v>
      </c>
      <c r="P1985" t="s">
        <v>419</v>
      </c>
      <c r="Q1985" t="s">
        <v>30</v>
      </c>
      <c r="R1985" t="s">
        <v>31</v>
      </c>
      <c r="S1985" t="s">
        <v>420</v>
      </c>
      <c r="T1985">
        <v>159</v>
      </c>
    </row>
    <row r="1986" spans="1:20">
      <c r="A1986" s="1">
        <v>1110109167874</v>
      </c>
      <c r="B1986" t="s">
        <v>5681</v>
      </c>
      <c r="C1986">
        <v>12092</v>
      </c>
      <c r="D1986" t="s">
        <v>5682</v>
      </c>
      <c r="E1986" t="s">
        <v>5573</v>
      </c>
      <c r="F1986" t="s">
        <v>35</v>
      </c>
      <c r="G1986" t="s">
        <v>89</v>
      </c>
      <c r="H1986" t="s">
        <v>338</v>
      </c>
      <c r="I1986" t="s">
        <v>423</v>
      </c>
      <c r="J1986" t="s">
        <v>424</v>
      </c>
      <c r="K1986" t="s">
        <v>391</v>
      </c>
      <c r="L1986" t="s">
        <v>5683</v>
      </c>
      <c r="M1986" t="s">
        <v>5684</v>
      </c>
      <c r="N1986" t="s">
        <v>52</v>
      </c>
      <c r="O1986">
        <v>1110109167874</v>
      </c>
      <c r="P1986" t="s">
        <v>5685</v>
      </c>
      <c r="Q1986" t="s">
        <v>30</v>
      </c>
      <c r="R1986" t="s">
        <v>31</v>
      </c>
      <c r="S1986" t="s">
        <v>5686</v>
      </c>
      <c r="T1986">
        <v>1</v>
      </c>
    </row>
    <row r="1987" spans="1:20">
      <c r="A1987" s="1">
        <v>4250164257650</v>
      </c>
      <c r="B1987" t="s">
        <v>5687</v>
      </c>
      <c r="C1987">
        <v>12108</v>
      </c>
      <c r="D1987" t="s">
        <v>5688</v>
      </c>
      <c r="E1987" t="s">
        <v>5576</v>
      </c>
      <c r="F1987" t="s">
        <v>35</v>
      </c>
      <c r="G1987" t="s">
        <v>89</v>
      </c>
      <c r="H1987" t="s">
        <v>338</v>
      </c>
      <c r="I1987" t="s">
        <v>414</v>
      </c>
      <c r="J1987" t="s">
        <v>512</v>
      </c>
      <c r="K1987" t="s">
        <v>5689</v>
      </c>
      <c r="L1987" t="s">
        <v>5690</v>
      </c>
      <c r="M1987" t="s">
        <v>5691</v>
      </c>
      <c r="N1987" t="s">
        <v>46</v>
      </c>
      <c r="O1987">
        <v>4250164257650</v>
      </c>
      <c r="P1987" t="s">
        <v>86</v>
      </c>
      <c r="Q1987" t="s">
        <v>30</v>
      </c>
      <c r="R1987" t="s">
        <v>31</v>
      </c>
      <c r="S1987" t="s">
        <v>5377</v>
      </c>
      <c r="T1987">
        <v>1</v>
      </c>
    </row>
    <row r="1988" spans="1:20">
      <c r="A1988" s="1">
        <v>1110113147290</v>
      </c>
      <c r="B1988" t="s">
        <v>5692</v>
      </c>
      <c r="C1988">
        <v>12114</v>
      </c>
      <c r="D1988" t="s">
        <v>5693</v>
      </c>
      <c r="E1988" t="s">
        <v>5573</v>
      </c>
      <c r="F1988" t="s">
        <v>35</v>
      </c>
      <c r="G1988" t="s">
        <v>89</v>
      </c>
      <c r="H1988" t="s">
        <v>338</v>
      </c>
      <c r="I1988" t="s">
        <v>423</v>
      </c>
      <c r="J1988" t="s">
        <v>2244</v>
      </c>
      <c r="K1988" t="s">
        <v>2749</v>
      </c>
      <c r="L1988" t="s">
        <v>5694</v>
      </c>
      <c r="M1988" t="s">
        <v>5695</v>
      </c>
      <c r="N1988" t="s">
        <v>46</v>
      </c>
      <c r="O1988">
        <v>1110113147290</v>
      </c>
      <c r="P1988" t="s">
        <v>5696</v>
      </c>
      <c r="Q1988" t="s">
        <v>30</v>
      </c>
      <c r="R1988" t="s">
        <v>31</v>
      </c>
      <c r="S1988" t="s">
        <v>5506</v>
      </c>
      <c r="T1988">
        <v>1</v>
      </c>
    </row>
    <row r="1989" spans="1:20">
      <c r="A1989" s="1">
        <v>1110124810138</v>
      </c>
      <c r="B1989" t="s">
        <v>5697</v>
      </c>
      <c r="C1989">
        <v>12115</v>
      </c>
      <c r="D1989" t="s">
        <v>2894</v>
      </c>
      <c r="E1989" t="s">
        <v>5623</v>
      </c>
      <c r="F1989" t="s">
        <v>35</v>
      </c>
      <c r="G1989" t="s">
        <v>89</v>
      </c>
      <c r="H1989" t="s">
        <v>338</v>
      </c>
      <c r="I1989" t="s">
        <v>338</v>
      </c>
      <c r="J1989" t="s">
        <v>398</v>
      </c>
      <c r="K1989" t="s">
        <v>399</v>
      </c>
      <c r="L1989" t="s">
        <v>5698</v>
      </c>
      <c r="M1989" t="s">
        <v>92</v>
      </c>
      <c r="N1989" t="s">
        <v>52</v>
      </c>
      <c r="O1989">
        <v>1110124810138</v>
      </c>
      <c r="P1989" t="s">
        <v>5699</v>
      </c>
      <c r="Q1989" t="s">
        <v>30</v>
      </c>
      <c r="R1989" t="s">
        <v>31</v>
      </c>
      <c r="S1989" t="s">
        <v>5410</v>
      </c>
      <c r="T1989">
        <v>1</v>
      </c>
    </row>
    <row r="1990" spans="1:20">
      <c r="A1990" s="1">
        <v>1110162416258</v>
      </c>
      <c r="B1990" t="s">
        <v>5700</v>
      </c>
      <c r="C1990">
        <v>12118</v>
      </c>
      <c r="D1990" t="s">
        <v>5701</v>
      </c>
      <c r="E1990" t="s">
        <v>5563</v>
      </c>
      <c r="F1990" t="s">
        <v>35</v>
      </c>
      <c r="G1990" t="s">
        <v>89</v>
      </c>
      <c r="H1990" t="s">
        <v>338</v>
      </c>
      <c r="I1990" t="s">
        <v>338</v>
      </c>
      <c r="J1990" t="s">
        <v>2801</v>
      </c>
      <c r="K1990" t="s">
        <v>737</v>
      </c>
      <c r="L1990" t="s">
        <v>5702</v>
      </c>
      <c r="M1990" t="s">
        <v>5703</v>
      </c>
      <c r="N1990" t="s">
        <v>46</v>
      </c>
      <c r="O1990">
        <v>1110162416258</v>
      </c>
      <c r="P1990" t="s">
        <v>5704</v>
      </c>
      <c r="Q1990" t="s">
        <v>30</v>
      </c>
      <c r="R1990" t="s">
        <v>31</v>
      </c>
      <c r="S1990" t="s">
        <v>5370</v>
      </c>
      <c r="T1990">
        <v>1</v>
      </c>
    </row>
    <row r="1991" spans="1:20">
      <c r="A1991" s="1">
        <v>1110148825914</v>
      </c>
      <c r="B1991" t="s">
        <v>5700</v>
      </c>
      <c r="C1991">
        <v>12118</v>
      </c>
      <c r="D1991" t="s">
        <v>5701</v>
      </c>
      <c r="E1991" t="s">
        <v>5563</v>
      </c>
      <c r="F1991" t="s">
        <v>35</v>
      </c>
      <c r="G1991" t="s">
        <v>89</v>
      </c>
      <c r="H1991" t="s">
        <v>338</v>
      </c>
      <c r="I1991" t="s">
        <v>338</v>
      </c>
      <c r="J1991" t="s">
        <v>2801</v>
      </c>
      <c r="K1991" t="s">
        <v>737</v>
      </c>
      <c r="L1991" t="s">
        <v>5702</v>
      </c>
      <c r="M1991" t="s">
        <v>5705</v>
      </c>
      <c r="N1991" t="s">
        <v>162</v>
      </c>
      <c r="O1991">
        <v>1110148825914</v>
      </c>
      <c r="P1991">
        <v>201381</v>
      </c>
      <c r="Q1991" t="s">
        <v>30</v>
      </c>
      <c r="R1991" t="s">
        <v>31</v>
      </c>
      <c r="S1991" t="s">
        <v>5370</v>
      </c>
      <c r="T1991">
        <v>1</v>
      </c>
    </row>
    <row r="1992" spans="1:20">
      <c r="A1992" s="1">
        <v>1110191618780</v>
      </c>
      <c r="B1992" t="s">
        <v>5706</v>
      </c>
      <c r="C1992">
        <v>12135</v>
      </c>
      <c r="D1992" t="s">
        <v>5707</v>
      </c>
      <c r="E1992" t="s">
        <v>5563</v>
      </c>
      <c r="F1992" t="s">
        <v>35</v>
      </c>
      <c r="G1992" t="s">
        <v>89</v>
      </c>
      <c r="H1992" t="s">
        <v>338</v>
      </c>
      <c r="I1992" t="s">
        <v>345</v>
      </c>
      <c r="J1992" t="s">
        <v>359</v>
      </c>
      <c r="K1992" t="s">
        <v>5708</v>
      </c>
      <c r="L1992" t="s">
        <v>5709</v>
      </c>
      <c r="M1992" t="s">
        <v>5710</v>
      </c>
      <c r="N1992" t="s">
        <v>46</v>
      </c>
      <c r="O1992">
        <v>1110191618780</v>
      </c>
      <c r="P1992" t="s">
        <v>3508</v>
      </c>
      <c r="Q1992" t="s">
        <v>30</v>
      </c>
      <c r="R1992" t="s">
        <v>31</v>
      </c>
      <c r="S1992" t="s">
        <v>5686</v>
      </c>
      <c r="T1992">
        <v>1</v>
      </c>
    </row>
    <row r="1993" spans="1:20">
      <c r="A1993" s="1">
        <v>1730112510974</v>
      </c>
      <c r="B1993" t="s">
        <v>5706</v>
      </c>
      <c r="C1993">
        <v>12135</v>
      </c>
      <c r="D1993" t="s">
        <v>5707</v>
      </c>
      <c r="E1993" t="s">
        <v>5563</v>
      </c>
      <c r="F1993" t="s">
        <v>35</v>
      </c>
      <c r="G1993" t="s">
        <v>89</v>
      </c>
      <c r="H1993" t="s">
        <v>338</v>
      </c>
      <c r="I1993" t="s">
        <v>345</v>
      </c>
      <c r="J1993" t="s">
        <v>359</v>
      </c>
      <c r="K1993" t="s">
        <v>5708</v>
      </c>
      <c r="L1993" t="s">
        <v>5709</v>
      </c>
      <c r="M1993" t="s">
        <v>5711</v>
      </c>
      <c r="N1993" t="s">
        <v>46</v>
      </c>
      <c r="O1993">
        <v>1730112510974</v>
      </c>
      <c r="P1993" t="s">
        <v>86</v>
      </c>
      <c r="Q1993" t="s">
        <v>30</v>
      </c>
      <c r="R1993" t="s">
        <v>31</v>
      </c>
      <c r="S1993" t="s">
        <v>5686</v>
      </c>
      <c r="T1993">
        <v>1</v>
      </c>
    </row>
    <row r="1994" spans="1:20">
      <c r="A1994" s="1">
        <v>1110115195120</v>
      </c>
      <c r="B1994" t="s">
        <v>5712</v>
      </c>
      <c r="C1994">
        <v>12160</v>
      </c>
      <c r="D1994" t="s">
        <v>4031</v>
      </c>
      <c r="E1994" t="s">
        <v>5573</v>
      </c>
      <c r="F1994" t="s">
        <v>35</v>
      </c>
      <c r="G1994" t="s">
        <v>89</v>
      </c>
      <c r="H1994" t="s">
        <v>338</v>
      </c>
      <c r="I1994" t="s">
        <v>423</v>
      </c>
      <c r="J1994" t="s">
        <v>2624</v>
      </c>
      <c r="K1994" t="s">
        <v>2749</v>
      </c>
      <c r="L1994" t="s">
        <v>5713</v>
      </c>
      <c r="M1994" t="s">
        <v>4032</v>
      </c>
      <c r="N1994" t="s">
        <v>46</v>
      </c>
      <c r="O1994">
        <v>1110115195120</v>
      </c>
      <c r="P1994" t="s">
        <v>4033</v>
      </c>
      <c r="Q1994" t="s">
        <v>30</v>
      </c>
      <c r="R1994" t="s">
        <v>31</v>
      </c>
      <c r="S1994" t="s">
        <v>5410</v>
      </c>
      <c r="T1994">
        <v>1</v>
      </c>
    </row>
    <row r="1995" spans="1:20">
      <c r="A1995" s="1">
        <v>1110171657492</v>
      </c>
      <c r="B1995" t="s">
        <v>5714</v>
      </c>
      <c r="C1995">
        <v>12163</v>
      </c>
      <c r="D1995" t="s">
        <v>5715</v>
      </c>
      <c r="E1995" t="s">
        <v>5603</v>
      </c>
      <c r="F1995" t="s">
        <v>35</v>
      </c>
      <c r="G1995" t="s">
        <v>89</v>
      </c>
      <c r="H1995" t="s">
        <v>338</v>
      </c>
      <c r="I1995" t="s">
        <v>338</v>
      </c>
      <c r="J1995" t="s">
        <v>2775</v>
      </c>
      <c r="K1995" t="s">
        <v>737</v>
      </c>
      <c r="L1995" t="s">
        <v>5716</v>
      </c>
      <c r="M1995" t="s">
        <v>4050</v>
      </c>
      <c r="N1995" t="s">
        <v>52</v>
      </c>
      <c r="O1995">
        <v>1110171657492</v>
      </c>
      <c r="P1995" t="s">
        <v>5717</v>
      </c>
      <c r="Q1995" t="s">
        <v>30</v>
      </c>
      <c r="R1995" t="s">
        <v>31</v>
      </c>
      <c r="S1995" t="s">
        <v>5393</v>
      </c>
      <c r="T1995">
        <v>1</v>
      </c>
    </row>
    <row r="1996" spans="1:20">
      <c r="A1996" s="1">
        <v>1110170225178</v>
      </c>
      <c r="B1996" t="s">
        <v>5718</v>
      </c>
      <c r="C1996">
        <v>12164</v>
      </c>
      <c r="D1996" t="s">
        <v>5719</v>
      </c>
      <c r="E1996" t="s">
        <v>5573</v>
      </c>
      <c r="F1996" t="s">
        <v>35</v>
      </c>
      <c r="G1996" t="s">
        <v>89</v>
      </c>
      <c r="H1996" t="s">
        <v>338</v>
      </c>
      <c r="I1996" t="s">
        <v>423</v>
      </c>
      <c r="J1996" t="s">
        <v>2748</v>
      </c>
      <c r="K1996" t="s">
        <v>2749</v>
      </c>
      <c r="L1996" t="s">
        <v>5720</v>
      </c>
      <c r="M1996" t="s">
        <v>5721</v>
      </c>
      <c r="N1996" t="s">
        <v>162</v>
      </c>
      <c r="O1996">
        <v>1110170225178</v>
      </c>
      <c r="P1996" t="s">
        <v>5722</v>
      </c>
      <c r="Q1996" t="s">
        <v>30</v>
      </c>
      <c r="R1996" t="s">
        <v>31</v>
      </c>
      <c r="S1996" t="s">
        <v>5501</v>
      </c>
      <c r="T1996">
        <v>1</v>
      </c>
    </row>
    <row r="1997" spans="1:20">
      <c r="A1997" s="1">
        <v>1110126588344</v>
      </c>
      <c r="B1997" t="s">
        <v>5723</v>
      </c>
      <c r="C1997">
        <v>12166</v>
      </c>
      <c r="D1997" t="s">
        <v>437</v>
      </c>
      <c r="E1997" t="s">
        <v>5552</v>
      </c>
      <c r="F1997" t="s">
        <v>35</v>
      </c>
      <c r="G1997" t="s">
        <v>89</v>
      </c>
      <c r="H1997" t="s">
        <v>338</v>
      </c>
      <c r="I1997" t="s">
        <v>338</v>
      </c>
      <c r="J1997" t="s">
        <v>438</v>
      </c>
      <c r="K1997" t="s">
        <v>391</v>
      </c>
      <c r="L1997" t="s">
        <v>5724</v>
      </c>
      <c r="M1997" t="s">
        <v>5725</v>
      </c>
      <c r="N1997" t="s">
        <v>52</v>
      </c>
      <c r="O1997">
        <v>1110126588344</v>
      </c>
      <c r="P1997" t="s">
        <v>5726</v>
      </c>
      <c r="Q1997" t="s">
        <v>30</v>
      </c>
      <c r="R1997" t="s">
        <v>31</v>
      </c>
      <c r="S1997" t="s">
        <v>5399</v>
      </c>
      <c r="T1997">
        <v>1</v>
      </c>
    </row>
    <row r="1998" spans="1:20">
      <c r="A1998" s="1">
        <v>1110124453938</v>
      </c>
      <c r="B1998" t="s">
        <v>5727</v>
      </c>
      <c r="C1998">
        <v>12172</v>
      </c>
      <c r="D1998" t="s">
        <v>5728</v>
      </c>
      <c r="E1998" t="s">
        <v>5603</v>
      </c>
      <c r="F1998" t="s">
        <v>35</v>
      </c>
      <c r="G1998" t="s">
        <v>89</v>
      </c>
      <c r="H1998" t="s">
        <v>338</v>
      </c>
      <c r="I1998" t="s">
        <v>338</v>
      </c>
      <c r="J1998" t="s">
        <v>835</v>
      </c>
      <c r="K1998" t="s">
        <v>391</v>
      </c>
      <c r="L1998" t="s">
        <v>5729</v>
      </c>
      <c r="M1998" t="s">
        <v>5730</v>
      </c>
      <c r="N1998" t="s">
        <v>46</v>
      </c>
      <c r="O1998">
        <v>1110124453938</v>
      </c>
      <c r="P1998" t="s">
        <v>5731</v>
      </c>
      <c r="Q1998" t="s">
        <v>30</v>
      </c>
      <c r="R1998" t="s">
        <v>31</v>
      </c>
      <c r="S1998" t="s">
        <v>5638</v>
      </c>
      <c r="T1998">
        <v>1</v>
      </c>
    </row>
    <row r="1999" spans="1:20">
      <c r="A1999" s="1">
        <v>1110173067340</v>
      </c>
      <c r="B1999" t="s">
        <v>5732</v>
      </c>
      <c r="C1999">
        <v>12181</v>
      </c>
      <c r="D1999" t="s">
        <v>3862</v>
      </c>
      <c r="E1999" t="s">
        <v>5623</v>
      </c>
      <c r="F1999" t="s">
        <v>35</v>
      </c>
      <c r="G1999" t="s">
        <v>89</v>
      </c>
      <c r="H1999" t="s">
        <v>338</v>
      </c>
      <c r="I1999" t="s">
        <v>414</v>
      </c>
      <c r="J1999" t="s">
        <v>512</v>
      </c>
      <c r="K1999" t="s">
        <v>466</v>
      </c>
      <c r="L1999" t="s">
        <v>5733</v>
      </c>
      <c r="M1999" t="s">
        <v>5734</v>
      </c>
      <c r="N1999" t="s">
        <v>46</v>
      </c>
      <c r="O1999">
        <v>1110173067340</v>
      </c>
      <c r="P1999" t="s">
        <v>5735</v>
      </c>
      <c r="Q1999" t="s">
        <v>30</v>
      </c>
      <c r="R1999" t="s">
        <v>31</v>
      </c>
      <c r="S1999" t="s">
        <v>5386</v>
      </c>
      <c r="T1999">
        <v>1</v>
      </c>
    </row>
    <row r="2000" spans="1:20">
      <c r="A2000" s="1">
        <v>1110157907606</v>
      </c>
      <c r="B2000" t="s">
        <v>5736</v>
      </c>
      <c r="C2000">
        <v>12202</v>
      </c>
      <c r="D2000" t="s">
        <v>448</v>
      </c>
      <c r="E2000" t="s">
        <v>5587</v>
      </c>
      <c r="F2000" t="s">
        <v>35</v>
      </c>
      <c r="G2000" t="s">
        <v>89</v>
      </c>
      <c r="H2000" t="s">
        <v>338</v>
      </c>
      <c r="I2000" t="s">
        <v>338</v>
      </c>
      <c r="J2000" t="s">
        <v>407</v>
      </c>
      <c r="K2000" t="s">
        <v>408</v>
      </c>
      <c r="L2000" t="s">
        <v>5737</v>
      </c>
      <c r="M2000" t="s">
        <v>5738</v>
      </c>
      <c r="N2000" t="s">
        <v>162</v>
      </c>
      <c r="O2000">
        <v>1110157907606</v>
      </c>
      <c r="P2000">
        <v>201748</v>
      </c>
      <c r="Q2000" t="s">
        <v>30</v>
      </c>
      <c r="R2000" t="s">
        <v>31</v>
      </c>
      <c r="S2000" t="s">
        <v>5452</v>
      </c>
      <c r="T2000">
        <v>1</v>
      </c>
    </row>
    <row r="2001" spans="1:20">
      <c r="A2001" s="1">
        <v>1110167921119</v>
      </c>
      <c r="B2001" t="s">
        <v>5739</v>
      </c>
      <c r="C2001">
        <v>28062</v>
      </c>
      <c r="D2001" t="s">
        <v>5740</v>
      </c>
      <c r="E2001" t="s">
        <v>5741</v>
      </c>
      <c r="F2001" t="s">
        <v>35</v>
      </c>
      <c r="G2001" t="s">
        <v>22</v>
      </c>
      <c r="H2001" t="s">
        <v>338</v>
      </c>
      <c r="I2001" t="s">
        <v>423</v>
      </c>
      <c r="J2001" t="s">
        <v>2624</v>
      </c>
      <c r="K2001" t="s">
        <v>2245</v>
      </c>
      <c r="L2001" t="s">
        <v>5742</v>
      </c>
      <c r="M2001" t="s">
        <v>5743</v>
      </c>
      <c r="N2001" t="s">
        <v>52</v>
      </c>
      <c r="O2001">
        <v>1110167921119</v>
      </c>
      <c r="P2001" t="s">
        <v>5744</v>
      </c>
      <c r="Q2001" t="s">
        <v>30</v>
      </c>
      <c r="R2001" t="s">
        <v>31</v>
      </c>
      <c r="S2001" t="s">
        <v>5437</v>
      </c>
      <c r="T2001">
        <v>1</v>
      </c>
    </row>
    <row r="2002" spans="1:20">
      <c r="A2002" s="1">
        <v>1110183965953</v>
      </c>
      <c r="B2002" t="s">
        <v>5745</v>
      </c>
      <c r="C2002">
        <v>28073</v>
      </c>
      <c r="D2002" t="s">
        <v>2988</v>
      </c>
      <c r="E2002" t="s">
        <v>5383</v>
      </c>
      <c r="F2002" t="s">
        <v>35</v>
      </c>
      <c r="G2002" t="s">
        <v>22</v>
      </c>
      <c r="H2002" t="s">
        <v>338</v>
      </c>
      <c r="I2002" t="s">
        <v>338</v>
      </c>
      <c r="J2002" t="s">
        <v>937</v>
      </c>
      <c r="K2002" t="s">
        <v>617</v>
      </c>
      <c r="L2002" t="s">
        <v>5746</v>
      </c>
      <c r="M2002" t="s">
        <v>4509</v>
      </c>
      <c r="N2002" t="s">
        <v>46</v>
      </c>
      <c r="O2002">
        <v>1110183965953</v>
      </c>
      <c r="P2002" t="s">
        <v>86</v>
      </c>
      <c r="Q2002" t="s">
        <v>30</v>
      </c>
      <c r="R2002" t="s">
        <v>31</v>
      </c>
      <c r="S2002" t="s">
        <v>4177</v>
      </c>
      <c r="T2002">
        <v>44</v>
      </c>
    </row>
    <row r="2003" spans="1:20">
      <c r="A2003" s="1">
        <v>1110133877805</v>
      </c>
      <c r="B2003" t="s">
        <v>5745</v>
      </c>
      <c r="C2003">
        <v>28073</v>
      </c>
      <c r="D2003" t="s">
        <v>2988</v>
      </c>
      <c r="E2003" t="s">
        <v>5383</v>
      </c>
      <c r="F2003" t="s">
        <v>35</v>
      </c>
      <c r="G2003" t="s">
        <v>22</v>
      </c>
      <c r="H2003" t="s">
        <v>338</v>
      </c>
      <c r="I2003" t="s">
        <v>338</v>
      </c>
      <c r="J2003" t="s">
        <v>937</v>
      </c>
      <c r="K2003" t="s">
        <v>617</v>
      </c>
      <c r="L2003" t="s">
        <v>5746</v>
      </c>
      <c r="M2003" t="s">
        <v>2992</v>
      </c>
      <c r="N2003" t="s">
        <v>46</v>
      </c>
      <c r="O2003">
        <v>1110133877805</v>
      </c>
      <c r="P2003" t="s">
        <v>2993</v>
      </c>
      <c r="Q2003" t="s">
        <v>30</v>
      </c>
      <c r="R2003" t="s">
        <v>31</v>
      </c>
      <c r="S2003" t="s">
        <v>328</v>
      </c>
      <c r="T2003">
        <v>139</v>
      </c>
    </row>
    <row r="2004" spans="1:20">
      <c r="A2004" s="1">
        <v>1110115150175</v>
      </c>
      <c r="B2004" t="s">
        <v>5745</v>
      </c>
      <c r="C2004">
        <v>28073</v>
      </c>
      <c r="D2004" t="s">
        <v>2988</v>
      </c>
      <c r="E2004" t="s">
        <v>5383</v>
      </c>
      <c r="F2004" t="s">
        <v>35</v>
      </c>
      <c r="G2004" t="s">
        <v>22</v>
      </c>
      <c r="H2004" t="s">
        <v>338</v>
      </c>
      <c r="I2004" t="s">
        <v>338</v>
      </c>
      <c r="J2004" t="s">
        <v>937</v>
      </c>
      <c r="K2004" t="s">
        <v>617</v>
      </c>
      <c r="L2004" t="s">
        <v>5746</v>
      </c>
      <c r="M2004" t="s">
        <v>2990</v>
      </c>
      <c r="N2004" t="s">
        <v>52</v>
      </c>
      <c r="O2004">
        <v>1110115150175</v>
      </c>
      <c r="P2004" t="s">
        <v>2991</v>
      </c>
      <c r="Q2004" t="s">
        <v>30</v>
      </c>
      <c r="R2004" t="s">
        <v>31</v>
      </c>
      <c r="S2004" t="s">
        <v>5386</v>
      </c>
      <c r="T2004">
        <v>1</v>
      </c>
    </row>
    <row r="2005" spans="1:20">
      <c r="A2005" s="1">
        <v>1110128850377</v>
      </c>
      <c r="B2005" t="s">
        <v>5745</v>
      </c>
      <c r="C2005">
        <v>28073</v>
      </c>
      <c r="D2005" t="s">
        <v>2988</v>
      </c>
      <c r="E2005" t="s">
        <v>5383</v>
      </c>
      <c r="F2005" t="s">
        <v>35</v>
      </c>
      <c r="G2005" t="s">
        <v>22</v>
      </c>
      <c r="H2005" t="s">
        <v>338</v>
      </c>
      <c r="I2005" t="s">
        <v>338</v>
      </c>
      <c r="J2005" t="s">
        <v>937</v>
      </c>
      <c r="K2005" t="s">
        <v>617</v>
      </c>
      <c r="L2005" t="s">
        <v>5746</v>
      </c>
      <c r="M2005" t="s">
        <v>5747</v>
      </c>
      <c r="N2005" t="s">
        <v>46</v>
      </c>
      <c r="O2005">
        <v>1110128850377</v>
      </c>
      <c r="P2005" t="s">
        <v>86</v>
      </c>
      <c r="Q2005" t="s">
        <v>30</v>
      </c>
      <c r="R2005" t="s">
        <v>31</v>
      </c>
      <c r="S2005" t="s">
        <v>5386</v>
      </c>
      <c r="T2005">
        <v>1</v>
      </c>
    </row>
    <row r="2006" spans="1:20">
      <c r="A2006" s="1">
        <v>1110115928226</v>
      </c>
      <c r="B2006" t="s">
        <v>5748</v>
      </c>
      <c r="C2006">
        <v>28254</v>
      </c>
      <c r="D2006" t="s">
        <v>5749</v>
      </c>
      <c r="E2006" t="s">
        <v>5573</v>
      </c>
      <c r="F2006" t="s">
        <v>35</v>
      </c>
      <c r="G2006" t="s">
        <v>89</v>
      </c>
      <c r="H2006" t="s">
        <v>338</v>
      </c>
      <c r="I2006" t="s">
        <v>414</v>
      </c>
      <c r="J2006" t="s">
        <v>415</v>
      </c>
      <c r="K2006" t="s">
        <v>416</v>
      </c>
      <c r="L2006" t="s">
        <v>5750</v>
      </c>
      <c r="M2006" t="s">
        <v>5751</v>
      </c>
      <c r="N2006" t="s">
        <v>162</v>
      </c>
      <c r="O2006">
        <v>1110115928226</v>
      </c>
      <c r="P2006" t="s">
        <v>5752</v>
      </c>
      <c r="Q2006" t="s">
        <v>30</v>
      </c>
      <c r="R2006" t="s">
        <v>31</v>
      </c>
      <c r="S2006" t="s">
        <v>5650</v>
      </c>
      <c r="T2006">
        <v>1</v>
      </c>
    </row>
    <row r="2007" spans="1:20">
      <c r="A2007" s="1">
        <v>1110131924366</v>
      </c>
      <c r="B2007" t="s">
        <v>5753</v>
      </c>
      <c r="C2007">
        <v>28257</v>
      </c>
      <c r="D2007" t="s">
        <v>3062</v>
      </c>
      <c r="E2007" t="s">
        <v>5603</v>
      </c>
      <c r="F2007" t="s">
        <v>35</v>
      </c>
      <c r="G2007" t="s">
        <v>89</v>
      </c>
      <c r="H2007" t="s">
        <v>338</v>
      </c>
      <c r="I2007" t="s">
        <v>345</v>
      </c>
      <c r="J2007" t="s">
        <v>359</v>
      </c>
      <c r="K2007" t="s">
        <v>737</v>
      </c>
      <c r="L2007" t="s">
        <v>5754</v>
      </c>
      <c r="M2007" t="s">
        <v>3064</v>
      </c>
      <c r="N2007" t="s">
        <v>46</v>
      </c>
      <c r="O2007">
        <v>1110131924366</v>
      </c>
      <c r="P2007" t="s">
        <v>3065</v>
      </c>
      <c r="Q2007" t="s">
        <v>30</v>
      </c>
      <c r="R2007" t="s">
        <v>31</v>
      </c>
      <c r="S2007" t="s">
        <v>3069</v>
      </c>
      <c r="T2007">
        <v>1539</v>
      </c>
    </row>
    <row r="2008" spans="1:20">
      <c r="A2008" s="1">
        <v>1110161574716</v>
      </c>
      <c r="B2008" t="s">
        <v>5755</v>
      </c>
      <c r="C2008">
        <v>28299</v>
      </c>
      <c r="D2008" t="s">
        <v>3716</v>
      </c>
      <c r="E2008" t="s">
        <v>5563</v>
      </c>
      <c r="F2008" t="s">
        <v>35</v>
      </c>
      <c r="G2008" t="s">
        <v>89</v>
      </c>
      <c r="H2008" t="s">
        <v>338</v>
      </c>
      <c r="I2008" t="s">
        <v>338</v>
      </c>
      <c r="J2008" t="s">
        <v>2192</v>
      </c>
      <c r="K2008" t="s">
        <v>408</v>
      </c>
      <c r="L2008" t="s">
        <v>5756</v>
      </c>
      <c r="M2008" t="s">
        <v>5757</v>
      </c>
      <c r="N2008" t="s">
        <v>46</v>
      </c>
      <c r="O2008">
        <v>1110161574716</v>
      </c>
      <c r="P2008" t="s">
        <v>86</v>
      </c>
      <c r="Q2008" t="s">
        <v>30</v>
      </c>
      <c r="R2008" t="s">
        <v>31</v>
      </c>
      <c r="S2008" t="s">
        <v>5399</v>
      </c>
      <c r="T2008">
        <v>1</v>
      </c>
    </row>
    <row r="2009" spans="1:20">
      <c r="A2009" s="1">
        <v>1110163952978</v>
      </c>
      <c r="B2009" t="s">
        <v>5755</v>
      </c>
      <c r="C2009">
        <v>28299</v>
      </c>
      <c r="D2009" t="s">
        <v>3716</v>
      </c>
      <c r="E2009" t="s">
        <v>5563</v>
      </c>
      <c r="F2009" t="s">
        <v>35</v>
      </c>
      <c r="G2009" t="s">
        <v>89</v>
      </c>
      <c r="H2009" t="s">
        <v>338</v>
      </c>
      <c r="I2009" t="s">
        <v>338</v>
      </c>
      <c r="J2009" t="s">
        <v>2192</v>
      </c>
      <c r="K2009" t="s">
        <v>408</v>
      </c>
      <c r="L2009" t="s">
        <v>5756</v>
      </c>
      <c r="M2009" t="s">
        <v>5758</v>
      </c>
      <c r="N2009" t="s">
        <v>46</v>
      </c>
      <c r="O2009">
        <v>1110163952978</v>
      </c>
      <c r="P2009" t="s">
        <v>86</v>
      </c>
      <c r="Q2009" t="s">
        <v>30</v>
      </c>
      <c r="R2009" t="s">
        <v>31</v>
      </c>
      <c r="S2009" t="s">
        <v>5399</v>
      </c>
      <c r="T2009">
        <v>1</v>
      </c>
    </row>
    <row r="2010" spans="1:20">
      <c r="A2010" s="1">
        <v>1110183568120</v>
      </c>
      <c r="B2010" t="s">
        <v>5759</v>
      </c>
      <c r="C2010">
        <v>30081</v>
      </c>
      <c r="D2010" t="s">
        <v>5760</v>
      </c>
      <c r="E2010" t="s">
        <v>5568</v>
      </c>
      <c r="F2010" t="s">
        <v>35</v>
      </c>
      <c r="G2010" t="s">
        <v>89</v>
      </c>
      <c r="H2010" t="s">
        <v>338</v>
      </c>
      <c r="I2010" t="s">
        <v>430</v>
      </c>
      <c r="J2010" t="s">
        <v>431</v>
      </c>
      <c r="K2010" t="s">
        <v>432</v>
      </c>
      <c r="L2010" t="s">
        <v>5761</v>
      </c>
      <c r="M2010" t="s">
        <v>5762</v>
      </c>
      <c r="N2010" t="s">
        <v>46</v>
      </c>
      <c r="O2010">
        <v>1110183568120</v>
      </c>
      <c r="P2010">
        <v>544901</v>
      </c>
      <c r="Q2010" t="s">
        <v>30</v>
      </c>
      <c r="R2010" t="s">
        <v>31</v>
      </c>
      <c r="S2010" t="s">
        <v>5386</v>
      </c>
      <c r="T2010">
        <v>1</v>
      </c>
    </row>
    <row r="2011" spans="1:20">
      <c r="A2011" s="1">
        <v>1110113900368</v>
      </c>
      <c r="B2011" t="s">
        <v>5759</v>
      </c>
      <c r="C2011">
        <v>30081</v>
      </c>
      <c r="D2011" t="s">
        <v>5760</v>
      </c>
      <c r="E2011" t="s">
        <v>5568</v>
      </c>
      <c r="F2011" t="s">
        <v>35</v>
      </c>
      <c r="G2011" t="s">
        <v>89</v>
      </c>
      <c r="H2011" t="s">
        <v>338</v>
      </c>
      <c r="I2011" t="s">
        <v>430</v>
      </c>
      <c r="J2011" t="s">
        <v>431</v>
      </c>
      <c r="K2011" t="s">
        <v>432</v>
      </c>
      <c r="L2011" t="s">
        <v>5761</v>
      </c>
      <c r="M2011" t="s">
        <v>5763</v>
      </c>
      <c r="N2011" t="s">
        <v>52</v>
      </c>
      <c r="O2011">
        <v>1110113900368</v>
      </c>
      <c r="P2011" t="s">
        <v>5764</v>
      </c>
      <c r="Q2011" t="s">
        <v>30</v>
      </c>
      <c r="R2011" t="s">
        <v>31</v>
      </c>
      <c r="S2011" t="s">
        <v>5386</v>
      </c>
      <c r="T2011">
        <v>1</v>
      </c>
    </row>
    <row r="2012" spans="1:20">
      <c r="A2012" s="1">
        <v>1110163139810</v>
      </c>
      <c r="B2012" t="s">
        <v>5765</v>
      </c>
      <c r="C2012">
        <v>30109</v>
      </c>
      <c r="D2012" t="s">
        <v>5766</v>
      </c>
      <c r="E2012" t="s">
        <v>5573</v>
      </c>
      <c r="F2012" t="s">
        <v>35</v>
      </c>
      <c r="G2012" t="s">
        <v>89</v>
      </c>
      <c r="H2012" t="s">
        <v>338</v>
      </c>
      <c r="I2012" t="s">
        <v>338</v>
      </c>
      <c r="J2012" t="s">
        <v>2866</v>
      </c>
      <c r="K2012" t="s">
        <v>391</v>
      </c>
      <c r="L2012" t="s">
        <v>5767</v>
      </c>
      <c r="M2012" t="s">
        <v>5768</v>
      </c>
      <c r="N2012" t="s">
        <v>46</v>
      </c>
      <c r="O2012">
        <v>1110163139810</v>
      </c>
      <c r="P2012" t="s">
        <v>5769</v>
      </c>
      <c r="Q2012" t="s">
        <v>30</v>
      </c>
      <c r="R2012" t="s">
        <v>31</v>
      </c>
      <c r="S2012" t="s">
        <v>5386</v>
      </c>
      <c r="T2012">
        <v>1</v>
      </c>
    </row>
    <row r="2013" spans="1:20">
      <c r="A2013" s="1">
        <v>1110165666990</v>
      </c>
      <c r="B2013" t="s">
        <v>5770</v>
      </c>
      <c r="C2013">
        <v>30133</v>
      </c>
      <c r="D2013" t="s">
        <v>3720</v>
      </c>
      <c r="E2013" t="s">
        <v>5552</v>
      </c>
      <c r="F2013" t="s">
        <v>35</v>
      </c>
      <c r="G2013" t="s">
        <v>89</v>
      </c>
      <c r="H2013" t="s">
        <v>338</v>
      </c>
      <c r="I2013" t="s">
        <v>338</v>
      </c>
      <c r="J2013" t="s">
        <v>390</v>
      </c>
      <c r="K2013" t="s">
        <v>391</v>
      </c>
      <c r="L2013" t="s">
        <v>5771</v>
      </c>
      <c r="M2013" t="s">
        <v>5772</v>
      </c>
      <c r="N2013" t="s">
        <v>46</v>
      </c>
      <c r="O2013">
        <v>1110165666990</v>
      </c>
      <c r="P2013" t="s">
        <v>5773</v>
      </c>
      <c r="Q2013" t="s">
        <v>30</v>
      </c>
      <c r="R2013" t="s">
        <v>31</v>
      </c>
      <c r="S2013" t="s">
        <v>5550</v>
      </c>
      <c r="T2013">
        <v>1</v>
      </c>
    </row>
    <row r="2014" spans="1:20">
      <c r="A2014" s="1">
        <v>1110113992832</v>
      </c>
      <c r="B2014" t="s">
        <v>5774</v>
      </c>
      <c r="C2014">
        <v>30136</v>
      </c>
      <c r="D2014" t="s">
        <v>5775</v>
      </c>
      <c r="E2014" t="s">
        <v>5776</v>
      </c>
      <c r="F2014" t="s">
        <v>35</v>
      </c>
      <c r="G2014" t="s">
        <v>89</v>
      </c>
      <c r="H2014" t="s">
        <v>338</v>
      </c>
      <c r="I2014" t="s">
        <v>345</v>
      </c>
      <c r="J2014" t="s">
        <v>346</v>
      </c>
      <c r="K2014" t="s">
        <v>737</v>
      </c>
      <c r="L2014" t="s">
        <v>5777</v>
      </c>
      <c r="M2014" t="s">
        <v>5778</v>
      </c>
      <c r="N2014" t="s">
        <v>52</v>
      </c>
      <c r="O2014">
        <v>1110113992832</v>
      </c>
      <c r="P2014" t="s">
        <v>5779</v>
      </c>
      <c r="Q2014" t="s">
        <v>30</v>
      </c>
      <c r="R2014" t="s">
        <v>31</v>
      </c>
      <c r="S2014" t="s">
        <v>5605</v>
      </c>
      <c r="T2014">
        <v>1</v>
      </c>
    </row>
    <row r="2015" spans="1:20">
      <c r="A2015" s="1">
        <v>1110184155370</v>
      </c>
      <c r="B2015" t="s">
        <v>5780</v>
      </c>
      <c r="C2015">
        <v>32075</v>
      </c>
      <c r="D2015" t="s">
        <v>4541</v>
      </c>
      <c r="E2015" t="s">
        <v>5603</v>
      </c>
      <c r="F2015" t="s">
        <v>35</v>
      </c>
      <c r="G2015" t="s">
        <v>89</v>
      </c>
      <c r="H2015" t="s">
        <v>338</v>
      </c>
      <c r="I2015" t="s">
        <v>345</v>
      </c>
      <c r="J2015" t="s">
        <v>346</v>
      </c>
      <c r="K2015" t="s">
        <v>737</v>
      </c>
      <c r="L2015" t="s">
        <v>5781</v>
      </c>
      <c r="M2015" t="s">
        <v>4543</v>
      </c>
      <c r="N2015" t="s">
        <v>46</v>
      </c>
      <c r="O2015">
        <v>1110184155370</v>
      </c>
      <c r="P2015" t="s">
        <v>86</v>
      </c>
      <c r="Q2015" t="s">
        <v>30</v>
      </c>
      <c r="R2015" t="s">
        <v>31</v>
      </c>
      <c r="S2015" t="s">
        <v>5605</v>
      </c>
      <c r="T2015">
        <v>1</v>
      </c>
    </row>
    <row r="2016" spans="1:20">
      <c r="A2016" s="1">
        <v>1110169390440</v>
      </c>
      <c r="B2016" t="s">
        <v>5782</v>
      </c>
      <c r="C2016">
        <v>32089</v>
      </c>
      <c r="D2016" t="s">
        <v>5783</v>
      </c>
      <c r="E2016" t="s">
        <v>5576</v>
      </c>
      <c r="F2016" t="s">
        <v>35</v>
      </c>
      <c r="G2016" t="s">
        <v>89</v>
      </c>
      <c r="H2016" t="s">
        <v>338</v>
      </c>
      <c r="I2016" t="s">
        <v>414</v>
      </c>
      <c r="J2016" t="s">
        <v>443</v>
      </c>
      <c r="K2016" t="s">
        <v>416</v>
      </c>
      <c r="L2016" t="s">
        <v>5784</v>
      </c>
      <c r="M2016" t="s">
        <v>5785</v>
      </c>
      <c r="N2016" t="s">
        <v>46</v>
      </c>
      <c r="O2016">
        <v>1110169390440</v>
      </c>
      <c r="P2016" t="s">
        <v>5786</v>
      </c>
      <c r="Q2016" t="s">
        <v>30</v>
      </c>
      <c r="R2016" t="s">
        <v>31</v>
      </c>
      <c r="S2016" t="s">
        <v>5437</v>
      </c>
      <c r="T2016">
        <v>3</v>
      </c>
    </row>
    <row r="2017" spans="1:20">
      <c r="A2017" s="1">
        <v>1110135052964</v>
      </c>
      <c r="B2017" t="s">
        <v>5787</v>
      </c>
      <c r="C2017">
        <v>32096</v>
      </c>
      <c r="D2017" t="s">
        <v>5788</v>
      </c>
      <c r="E2017" t="s">
        <v>5576</v>
      </c>
      <c r="F2017" t="s">
        <v>35</v>
      </c>
      <c r="G2017" t="s">
        <v>89</v>
      </c>
      <c r="H2017" t="s">
        <v>338</v>
      </c>
      <c r="I2017" t="s">
        <v>414</v>
      </c>
      <c r="J2017" t="s">
        <v>443</v>
      </c>
      <c r="K2017" t="s">
        <v>416</v>
      </c>
      <c r="L2017" t="s">
        <v>5789</v>
      </c>
      <c r="M2017" t="s">
        <v>580</v>
      </c>
      <c r="N2017" t="s">
        <v>46</v>
      </c>
      <c r="O2017">
        <v>1110135052964</v>
      </c>
      <c r="P2017" t="s">
        <v>5790</v>
      </c>
      <c r="Q2017" t="s">
        <v>30</v>
      </c>
      <c r="R2017" t="s">
        <v>31</v>
      </c>
      <c r="S2017" t="s">
        <v>5506</v>
      </c>
      <c r="T2017">
        <v>1</v>
      </c>
    </row>
    <row r="2018" spans="1:20">
      <c r="A2018" s="1">
        <v>1110129136565</v>
      </c>
      <c r="B2018" t="s">
        <v>5791</v>
      </c>
      <c r="C2018">
        <v>33678</v>
      </c>
      <c r="D2018" t="s">
        <v>882</v>
      </c>
      <c r="E2018" t="s">
        <v>5367</v>
      </c>
      <c r="F2018" t="s">
        <v>21</v>
      </c>
      <c r="G2018" t="s">
        <v>22</v>
      </c>
      <c r="H2018" t="s">
        <v>338</v>
      </c>
      <c r="I2018" t="s">
        <v>338</v>
      </c>
      <c r="J2018" t="s">
        <v>883</v>
      </c>
      <c r="K2018" t="s">
        <v>340</v>
      </c>
      <c r="L2018" t="s">
        <v>5792</v>
      </c>
      <c r="M2018" t="s">
        <v>884</v>
      </c>
      <c r="N2018" t="s">
        <v>126</v>
      </c>
      <c r="O2018">
        <v>1110129136565</v>
      </c>
      <c r="P2018" t="s">
        <v>885</v>
      </c>
      <c r="Q2018" t="s">
        <v>30</v>
      </c>
      <c r="R2018" t="s">
        <v>31</v>
      </c>
      <c r="S2018" t="s">
        <v>5793</v>
      </c>
      <c r="T2018">
        <v>1231</v>
      </c>
    </row>
    <row r="2019" spans="1:20">
      <c r="A2019" s="1">
        <v>1110102185121</v>
      </c>
      <c r="B2019" t="s">
        <v>5794</v>
      </c>
      <c r="C2019">
        <v>33680</v>
      </c>
      <c r="D2019" t="s">
        <v>5010</v>
      </c>
      <c r="E2019" t="s">
        <v>5473</v>
      </c>
      <c r="F2019" t="s">
        <v>251</v>
      </c>
      <c r="G2019" t="s">
        <v>22</v>
      </c>
      <c r="H2019" t="s">
        <v>338</v>
      </c>
      <c r="I2019" t="s">
        <v>338</v>
      </c>
      <c r="J2019" t="s">
        <v>398</v>
      </c>
      <c r="K2019" t="s">
        <v>2171</v>
      </c>
      <c r="L2019" t="s">
        <v>5795</v>
      </c>
      <c r="M2019" t="s">
        <v>2563</v>
      </c>
      <c r="N2019" t="s">
        <v>894</v>
      </c>
      <c r="O2019">
        <v>1110102185121</v>
      </c>
      <c r="P2019" t="s">
        <v>5011</v>
      </c>
      <c r="Q2019" t="s">
        <v>30</v>
      </c>
      <c r="R2019" t="s">
        <v>31</v>
      </c>
      <c r="S2019" t="s">
        <v>5673</v>
      </c>
      <c r="T2019">
        <v>1</v>
      </c>
    </row>
    <row r="2020" spans="1:20">
      <c r="A2020" s="1">
        <v>1110114284927</v>
      </c>
      <c r="B2020" t="s">
        <v>5796</v>
      </c>
      <c r="C2020">
        <v>33687</v>
      </c>
      <c r="D2020" t="s">
        <v>5797</v>
      </c>
      <c r="E2020" t="s">
        <v>5401</v>
      </c>
      <c r="F2020" t="s">
        <v>21</v>
      </c>
      <c r="G2020" t="s">
        <v>22</v>
      </c>
      <c r="H2020" t="s">
        <v>338</v>
      </c>
      <c r="I2020" t="s">
        <v>338</v>
      </c>
      <c r="J2020" t="s">
        <v>378</v>
      </c>
      <c r="K2020" t="s">
        <v>942</v>
      </c>
      <c r="L2020" t="s">
        <v>5798</v>
      </c>
      <c r="M2020" t="s">
        <v>5799</v>
      </c>
      <c r="N2020" t="s">
        <v>28</v>
      </c>
      <c r="O2020">
        <v>1110114284927</v>
      </c>
      <c r="P2020" t="s">
        <v>5800</v>
      </c>
      <c r="Q2020" t="s">
        <v>30</v>
      </c>
      <c r="R2020" t="s">
        <v>31</v>
      </c>
      <c r="S2020" t="s">
        <v>5638</v>
      </c>
      <c r="T2020">
        <v>1</v>
      </c>
    </row>
    <row r="2021" spans="1:20">
      <c r="A2021" s="1">
        <v>1110103246127</v>
      </c>
      <c r="B2021" t="s">
        <v>5801</v>
      </c>
      <c r="C2021">
        <v>33691</v>
      </c>
      <c r="D2021" t="s">
        <v>5802</v>
      </c>
      <c r="E2021" t="s">
        <v>5473</v>
      </c>
      <c r="F2021" t="s">
        <v>21</v>
      </c>
      <c r="G2021" t="s">
        <v>22</v>
      </c>
      <c r="H2021" t="s">
        <v>338</v>
      </c>
      <c r="I2021" t="s">
        <v>414</v>
      </c>
      <c r="J2021" t="s">
        <v>624</v>
      </c>
      <c r="K2021" t="s">
        <v>942</v>
      </c>
      <c r="L2021" t="s">
        <v>5803</v>
      </c>
      <c r="M2021" t="s">
        <v>5804</v>
      </c>
      <c r="N2021" t="s">
        <v>894</v>
      </c>
      <c r="O2021">
        <v>1110103246127</v>
      </c>
      <c r="P2021" t="s">
        <v>5805</v>
      </c>
      <c r="Q2021" t="s">
        <v>30</v>
      </c>
      <c r="R2021" t="s">
        <v>31</v>
      </c>
      <c r="S2021" t="s">
        <v>5673</v>
      </c>
      <c r="T2021">
        <v>3</v>
      </c>
    </row>
    <row r="2022" spans="1:20">
      <c r="A2022" s="1">
        <v>1110114821297</v>
      </c>
      <c r="B2022" t="s">
        <v>5806</v>
      </c>
      <c r="C2022">
        <v>33699</v>
      </c>
      <c r="D2022" t="s">
        <v>5807</v>
      </c>
      <c r="E2022" t="s">
        <v>5367</v>
      </c>
      <c r="F2022" t="s">
        <v>251</v>
      </c>
      <c r="G2022" t="s">
        <v>22</v>
      </c>
      <c r="H2022" t="s">
        <v>338</v>
      </c>
      <c r="I2022" t="s">
        <v>338</v>
      </c>
      <c r="J2022" t="s">
        <v>3072</v>
      </c>
      <c r="K2022" t="s">
        <v>340</v>
      </c>
      <c r="L2022" t="s">
        <v>5808</v>
      </c>
      <c r="M2022" t="s">
        <v>5809</v>
      </c>
      <c r="N2022" t="s">
        <v>254</v>
      </c>
      <c r="O2022">
        <v>1110114821297</v>
      </c>
      <c r="P2022">
        <v>173828</v>
      </c>
      <c r="Q2022" t="s">
        <v>30</v>
      </c>
      <c r="R2022" t="s">
        <v>31</v>
      </c>
      <c r="S2022" t="s">
        <v>5554</v>
      </c>
      <c r="T2022">
        <v>1</v>
      </c>
    </row>
    <row r="2023" spans="1:20">
      <c r="A2023" s="1">
        <v>1110115269025</v>
      </c>
      <c r="B2023" t="s">
        <v>5806</v>
      </c>
      <c r="C2023">
        <v>33699</v>
      </c>
      <c r="D2023" t="s">
        <v>5807</v>
      </c>
      <c r="E2023" t="s">
        <v>5367</v>
      </c>
      <c r="F2023" t="s">
        <v>251</v>
      </c>
      <c r="G2023" t="s">
        <v>22</v>
      </c>
      <c r="H2023" t="s">
        <v>338</v>
      </c>
      <c r="I2023" t="s">
        <v>338</v>
      </c>
      <c r="J2023" t="s">
        <v>3072</v>
      </c>
      <c r="K2023" t="s">
        <v>340</v>
      </c>
      <c r="L2023" t="s">
        <v>5808</v>
      </c>
      <c r="M2023" t="s">
        <v>5810</v>
      </c>
      <c r="N2023" t="s">
        <v>28</v>
      </c>
      <c r="O2023">
        <v>1110115269025</v>
      </c>
      <c r="P2023">
        <v>176935</v>
      </c>
      <c r="Q2023" t="s">
        <v>30</v>
      </c>
      <c r="R2023" t="s">
        <v>31</v>
      </c>
      <c r="S2023" t="s">
        <v>5554</v>
      </c>
      <c r="T2023">
        <v>1</v>
      </c>
    </row>
    <row r="2024" spans="1:20">
      <c r="A2024" s="1">
        <v>1110115082429</v>
      </c>
      <c r="B2024" t="s">
        <v>5806</v>
      </c>
      <c r="C2024">
        <v>33699</v>
      </c>
      <c r="D2024" t="s">
        <v>5807</v>
      </c>
      <c r="E2024" t="s">
        <v>5367</v>
      </c>
      <c r="F2024" t="s">
        <v>251</v>
      </c>
      <c r="G2024" t="s">
        <v>22</v>
      </c>
      <c r="H2024" t="s">
        <v>338</v>
      </c>
      <c r="I2024" t="s">
        <v>338</v>
      </c>
      <c r="J2024" t="s">
        <v>3072</v>
      </c>
      <c r="K2024" t="s">
        <v>340</v>
      </c>
      <c r="L2024" t="s">
        <v>5808</v>
      </c>
      <c r="M2024" t="s">
        <v>5811</v>
      </c>
      <c r="N2024" t="s">
        <v>126</v>
      </c>
      <c r="O2024">
        <v>1110115082429</v>
      </c>
      <c r="P2024" t="s">
        <v>5812</v>
      </c>
      <c r="Q2024" t="s">
        <v>30</v>
      </c>
      <c r="R2024" t="s">
        <v>31</v>
      </c>
      <c r="S2024" t="s">
        <v>5554</v>
      </c>
      <c r="T2024">
        <v>1</v>
      </c>
    </row>
    <row r="2025" spans="1:20">
      <c r="A2025" s="1">
        <v>1110179354649</v>
      </c>
      <c r="B2025" t="s">
        <v>5806</v>
      </c>
      <c r="C2025">
        <v>33699</v>
      </c>
      <c r="D2025" t="s">
        <v>5807</v>
      </c>
      <c r="E2025" t="s">
        <v>5367</v>
      </c>
      <c r="F2025" t="s">
        <v>251</v>
      </c>
      <c r="G2025" t="s">
        <v>22</v>
      </c>
      <c r="H2025" t="s">
        <v>338</v>
      </c>
      <c r="I2025" t="s">
        <v>338</v>
      </c>
      <c r="J2025" t="s">
        <v>3072</v>
      </c>
      <c r="K2025" t="s">
        <v>340</v>
      </c>
      <c r="L2025" t="s">
        <v>5808</v>
      </c>
      <c r="M2025" t="s">
        <v>5813</v>
      </c>
      <c r="N2025" t="s">
        <v>258</v>
      </c>
      <c r="O2025">
        <v>1110179354649</v>
      </c>
      <c r="P2025" t="s">
        <v>5814</v>
      </c>
      <c r="Q2025" t="s">
        <v>30</v>
      </c>
      <c r="R2025" t="s">
        <v>31</v>
      </c>
      <c r="S2025" t="s">
        <v>5554</v>
      </c>
      <c r="T2025">
        <v>1</v>
      </c>
    </row>
    <row r="2026" spans="1:20">
      <c r="A2026" s="1">
        <v>1110114456691</v>
      </c>
      <c r="B2026" t="s">
        <v>5806</v>
      </c>
      <c r="C2026">
        <v>33699</v>
      </c>
      <c r="D2026" t="s">
        <v>5807</v>
      </c>
      <c r="E2026" t="s">
        <v>5367</v>
      </c>
      <c r="F2026" t="s">
        <v>251</v>
      </c>
      <c r="G2026" t="s">
        <v>22</v>
      </c>
      <c r="H2026" t="s">
        <v>338</v>
      </c>
      <c r="I2026" t="s">
        <v>338</v>
      </c>
      <c r="J2026" t="s">
        <v>3072</v>
      </c>
      <c r="K2026" t="s">
        <v>340</v>
      </c>
      <c r="L2026" t="s">
        <v>5808</v>
      </c>
      <c r="M2026" t="s">
        <v>5815</v>
      </c>
      <c r="N2026" t="s">
        <v>28</v>
      </c>
      <c r="O2026">
        <v>1110114456691</v>
      </c>
      <c r="P2026">
        <v>207158</v>
      </c>
      <c r="Q2026" t="s">
        <v>30</v>
      </c>
      <c r="R2026" t="s">
        <v>31</v>
      </c>
      <c r="S2026" t="s">
        <v>5554</v>
      </c>
      <c r="T2026">
        <v>1</v>
      </c>
    </row>
    <row r="2027" spans="1:20">
      <c r="A2027" s="1">
        <v>1110114906785</v>
      </c>
      <c r="B2027" t="s">
        <v>5806</v>
      </c>
      <c r="C2027">
        <v>33699</v>
      </c>
      <c r="D2027" t="s">
        <v>5807</v>
      </c>
      <c r="E2027" t="s">
        <v>5367</v>
      </c>
      <c r="F2027" t="s">
        <v>251</v>
      </c>
      <c r="G2027" t="s">
        <v>22</v>
      </c>
      <c r="H2027" t="s">
        <v>338</v>
      </c>
      <c r="I2027" t="s">
        <v>338</v>
      </c>
      <c r="J2027" t="s">
        <v>3072</v>
      </c>
      <c r="K2027" t="s">
        <v>340</v>
      </c>
      <c r="L2027" t="s">
        <v>5808</v>
      </c>
      <c r="M2027" t="s">
        <v>5125</v>
      </c>
      <c r="N2027" t="s">
        <v>126</v>
      </c>
      <c r="O2027">
        <v>1110114906785</v>
      </c>
      <c r="P2027">
        <v>178955</v>
      </c>
      <c r="Q2027" t="s">
        <v>30</v>
      </c>
      <c r="R2027" t="s">
        <v>31</v>
      </c>
      <c r="S2027" t="s">
        <v>5554</v>
      </c>
      <c r="T2027">
        <v>1</v>
      </c>
    </row>
    <row r="2028" spans="1:20">
      <c r="A2028" s="1">
        <v>1110106215363</v>
      </c>
      <c r="B2028" t="s">
        <v>5806</v>
      </c>
      <c r="C2028">
        <v>33699</v>
      </c>
      <c r="D2028" t="s">
        <v>5807</v>
      </c>
      <c r="E2028" t="s">
        <v>5367</v>
      </c>
      <c r="F2028" t="s">
        <v>251</v>
      </c>
      <c r="G2028" t="s">
        <v>22</v>
      </c>
      <c r="H2028" t="s">
        <v>338</v>
      </c>
      <c r="I2028" t="s">
        <v>338</v>
      </c>
      <c r="J2028" t="s">
        <v>3072</v>
      </c>
      <c r="K2028" t="s">
        <v>340</v>
      </c>
      <c r="L2028" t="s">
        <v>5808</v>
      </c>
      <c r="M2028" t="s">
        <v>5816</v>
      </c>
      <c r="N2028" t="s">
        <v>699</v>
      </c>
      <c r="O2028">
        <v>1110106215363</v>
      </c>
      <c r="P2028" t="s">
        <v>5817</v>
      </c>
      <c r="Q2028" t="s">
        <v>30</v>
      </c>
      <c r="R2028" t="s">
        <v>31</v>
      </c>
      <c r="S2028" t="s">
        <v>5554</v>
      </c>
      <c r="T2028">
        <v>1</v>
      </c>
    </row>
    <row r="2029" spans="1:20">
      <c r="A2029" s="1">
        <v>1110115115837</v>
      </c>
      <c r="B2029" t="s">
        <v>5806</v>
      </c>
      <c r="C2029">
        <v>33699</v>
      </c>
      <c r="D2029" t="s">
        <v>5807</v>
      </c>
      <c r="E2029" t="s">
        <v>5367</v>
      </c>
      <c r="F2029" t="s">
        <v>251</v>
      </c>
      <c r="G2029" t="s">
        <v>22</v>
      </c>
      <c r="H2029" t="s">
        <v>338</v>
      </c>
      <c r="I2029" t="s">
        <v>338</v>
      </c>
      <c r="J2029" t="s">
        <v>3072</v>
      </c>
      <c r="K2029" t="s">
        <v>340</v>
      </c>
      <c r="L2029" t="s">
        <v>5808</v>
      </c>
      <c r="M2029" t="s">
        <v>5818</v>
      </c>
      <c r="N2029" t="s">
        <v>894</v>
      </c>
      <c r="O2029">
        <v>1110115115837</v>
      </c>
      <c r="P2029" t="s">
        <v>5819</v>
      </c>
      <c r="Q2029" t="s">
        <v>30</v>
      </c>
      <c r="R2029" t="s">
        <v>31</v>
      </c>
      <c r="S2029" t="s">
        <v>5554</v>
      </c>
      <c r="T2029">
        <v>1</v>
      </c>
    </row>
    <row r="2030" spans="1:20">
      <c r="A2030" s="1">
        <v>1110199603301</v>
      </c>
      <c r="B2030" t="s">
        <v>5806</v>
      </c>
      <c r="C2030">
        <v>33699</v>
      </c>
      <c r="D2030" t="s">
        <v>5807</v>
      </c>
      <c r="E2030" t="s">
        <v>5367</v>
      </c>
      <c r="F2030" t="s">
        <v>251</v>
      </c>
      <c r="G2030" t="s">
        <v>22</v>
      </c>
      <c r="H2030" t="s">
        <v>338</v>
      </c>
      <c r="I2030" t="s">
        <v>338</v>
      </c>
      <c r="J2030" t="s">
        <v>3072</v>
      </c>
      <c r="K2030" t="s">
        <v>340</v>
      </c>
      <c r="L2030" t="s">
        <v>5808</v>
      </c>
      <c r="M2030" t="s">
        <v>5820</v>
      </c>
      <c r="N2030" t="s">
        <v>266</v>
      </c>
      <c r="O2030">
        <v>1110199603301</v>
      </c>
      <c r="P2030" t="s">
        <v>5821</v>
      </c>
      <c r="Q2030" t="s">
        <v>30</v>
      </c>
      <c r="R2030" t="s">
        <v>31</v>
      </c>
      <c r="S2030" t="s">
        <v>5554</v>
      </c>
      <c r="T2030">
        <v>1</v>
      </c>
    </row>
    <row r="2031" spans="1:20">
      <c r="A2031" s="1">
        <v>1110142775967</v>
      </c>
      <c r="B2031" t="s">
        <v>5806</v>
      </c>
      <c r="C2031">
        <v>33699</v>
      </c>
      <c r="D2031" t="s">
        <v>5807</v>
      </c>
      <c r="E2031" t="s">
        <v>5367</v>
      </c>
      <c r="F2031" t="s">
        <v>251</v>
      </c>
      <c r="G2031" t="s">
        <v>22</v>
      </c>
      <c r="H2031" t="s">
        <v>338</v>
      </c>
      <c r="I2031" t="s">
        <v>338</v>
      </c>
      <c r="J2031" t="s">
        <v>3072</v>
      </c>
      <c r="K2031" t="s">
        <v>340</v>
      </c>
      <c r="L2031" t="s">
        <v>5808</v>
      </c>
      <c r="M2031" t="s">
        <v>4767</v>
      </c>
      <c r="N2031" t="s">
        <v>256</v>
      </c>
      <c r="O2031">
        <v>1110142775967</v>
      </c>
      <c r="P2031">
        <v>179613</v>
      </c>
      <c r="Q2031" t="s">
        <v>30</v>
      </c>
      <c r="R2031" t="s">
        <v>31</v>
      </c>
      <c r="S2031" t="s">
        <v>5554</v>
      </c>
      <c r="T2031">
        <v>1</v>
      </c>
    </row>
    <row r="2032" spans="1:20">
      <c r="A2032" s="1">
        <v>1110116814767</v>
      </c>
      <c r="B2032" t="s">
        <v>5806</v>
      </c>
      <c r="C2032">
        <v>33699</v>
      </c>
      <c r="D2032" t="s">
        <v>5807</v>
      </c>
      <c r="E2032" t="s">
        <v>5367</v>
      </c>
      <c r="F2032" t="s">
        <v>251</v>
      </c>
      <c r="G2032" t="s">
        <v>22</v>
      </c>
      <c r="H2032" t="s">
        <v>338</v>
      </c>
      <c r="I2032" t="s">
        <v>338</v>
      </c>
      <c r="J2032" t="s">
        <v>3072</v>
      </c>
      <c r="K2032" t="s">
        <v>340</v>
      </c>
      <c r="L2032" t="s">
        <v>5808</v>
      </c>
      <c r="M2032" t="s">
        <v>5822</v>
      </c>
      <c r="N2032" t="s">
        <v>254</v>
      </c>
      <c r="O2032">
        <v>1110116814767</v>
      </c>
      <c r="P2032">
        <v>177360</v>
      </c>
      <c r="Q2032" t="s">
        <v>30</v>
      </c>
      <c r="R2032" t="s">
        <v>31</v>
      </c>
      <c r="S2032" t="s">
        <v>5554</v>
      </c>
      <c r="T2032">
        <v>1</v>
      </c>
    </row>
    <row r="2033" spans="1:20">
      <c r="A2033" s="1">
        <v>1110137246253</v>
      </c>
      <c r="B2033" t="s">
        <v>5806</v>
      </c>
      <c r="C2033">
        <v>33699</v>
      </c>
      <c r="D2033" t="s">
        <v>5807</v>
      </c>
      <c r="E2033" t="s">
        <v>5367</v>
      </c>
      <c r="F2033" t="s">
        <v>251</v>
      </c>
      <c r="G2033" t="s">
        <v>22</v>
      </c>
      <c r="H2033" t="s">
        <v>338</v>
      </c>
      <c r="I2033" t="s">
        <v>338</v>
      </c>
      <c r="J2033" t="s">
        <v>3072</v>
      </c>
      <c r="K2033" t="s">
        <v>340</v>
      </c>
      <c r="L2033" t="s">
        <v>5808</v>
      </c>
      <c r="M2033" t="s">
        <v>5823</v>
      </c>
      <c r="N2033" t="s">
        <v>103</v>
      </c>
      <c r="O2033">
        <v>1110137246253</v>
      </c>
      <c r="P2033">
        <v>177752</v>
      </c>
      <c r="Q2033" t="s">
        <v>30</v>
      </c>
      <c r="R2033" t="s">
        <v>31</v>
      </c>
      <c r="S2033" t="s">
        <v>5554</v>
      </c>
      <c r="T2033">
        <v>1</v>
      </c>
    </row>
    <row r="2034" spans="1:20">
      <c r="A2034" s="1">
        <v>1110115280153</v>
      </c>
      <c r="B2034" t="s">
        <v>5806</v>
      </c>
      <c r="C2034">
        <v>33699</v>
      </c>
      <c r="D2034" t="s">
        <v>5807</v>
      </c>
      <c r="E2034" t="s">
        <v>5367</v>
      </c>
      <c r="F2034" t="s">
        <v>251</v>
      </c>
      <c r="G2034" t="s">
        <v>22</v>
      </c>
      <c r="H2034" t="s">
        <v>338</v>
      </c>
      <c r="I2034" t="s">
        <v>338</v>
      </c>
      <c r="J2034" t="s">
        <v>3072</v>
      </c>
      <c r="K2034" t="s">
        <v>340</v>
      </c>
      <c r="L2034" t="s">
        <v>5808</v>
      </c>
      <c r="M2034" t="s">
        <v>5824</v>
      </c>
      <c r="N2034" t="s">
        <v>39</v>
      </c>
      <c r="O2034">
        <v>1110115280153</v>
      </c>
      <c r="P2034">
        <v>457637</v>
      </c>
      <c r="Q2034" t="s">
        <v>30</v>
      </c>
      <c r="R2034" t="s">
        <v>31</v>
      </c>
      <c r="S2034" t="s">
        <v>5554</v>
      </c>
      <c r="T2034">
        <v>1</v>
      </c>
    </row>
    <row r="2035" spans="1:20">
      <c r="A2035" s="1">
        <v>1110122780311</v>
      </c>
      <c r="B2035" t="s">
        <v>5806</v>
      </c>
      <c r="C2035">
        <v>33699</v>
      </c>
      <c r="D2035" t="s">
        <v>5807</v>
      </c>
      <c r="E2035" t="s">
        <v>5367</v>
      </c>
      <c r="F2035" t="s">
        <v>251</v>
      </c>
      <c r="G2035" t="s">
        <v>22</v>
      </c>
      <c r="H2035" t="s">
        <v>338</v>
      </c>
      <c r="I2035" t="s">
        <v>338</v>
      </c>
      <c r="J2035" t="s">
        <v>3072</v>
      </c>
      <c r="K2035" t="s">
        <v>340</v>
      </c>
      <c r="L2035" t="s">
        <v>5808</v>
      </c>
      <c r="M2035" t="s">
        <v>5825</v>
      </c>
      <c r="N2035" t="s">
        <v>260</v>
      </c>
      <c r="O2035">
        <v>1110122780311</v>
      </c>
      <c r="P2035" t="s">
        <v>5826</v>
      </c>
      <c r="Q2035" t="s">
        <v>30</v>
      </c>
      <c r="R2035" t="s">
        <v>31</v>
      </c>
      <c r="S2035" t="s">
        <v>5554</v>
      </c>
      <c r="T2035">
        <v>1</v>
      </c>
    </row>
    <row r="2036" spans="1:20">
      <c r="A2036" s="1">
        <v>1110105842399</v>
      </c>
      <c r="B2036" t="s">
        <v>5827</v>
      </c>
      <c r="C2036">
        <v>33705</v>
      </c>
      <c r="D2036" t="s">
        <v>3733</v>
      </c>
      <c r="E2036" t="s">
        <v>5828</v>
      </c>
      <c r="F2036" t="s">
        <v>480</v>
      </c>
      <c r="G2036" t="s">
        <v>22</v>
      </c>
      <c r="H2036" t="s">
        <v>338</v>
      </c>
      <c r="I2036" t="s">
        <v>345</v>
      </c>
      <c r="J2036" t="s">
        <v>359</v>
      </c>
      <c r="K2036" t="s">
        <v>625</v>
      </c>
      <c r="L2036" t="s">
        <v>5829</v>
      </c>
      <c r="M2036" t="s">
        <v>3735</v>
      </c>
      <c r="N2036" t="s">
        <v>3410</v>
      </c>
      <c r="O2036">
        <v>1110105842399</v>
      </c>
      <c r="P2036" t="s">
        <v>3736</v>
      </c>
      <c r="Q2036" t="s">
        <v>30</v>
      </c>
      <c r="R2036" t="s">
        <v>31</v>
      </c>
      <c r="S2036" t="s">
        <v>5452</v>
      </c>
      <c r="T2036">
        <v>1</v>
      </c>
    </row>
    <row r="2037" spans="1:20">
      <c r="A2037" s="1">
        <v>1110113574067</v>
      </c>
      <c r="B2037" t="s">
        <v>5827</v>
      </c>
      <c r="C2037">
        <v>33705</v>
      </c>
      <c r="D2037" t="s">
        <v>3733</v>
      </c>
      <c r="E2037" t="s">
        <v>5828</v>
      </c>
      <c r="F2037" t="s">
        <v>480</v>
      </c>
      <c r="G2037" t="s">
        <v>22</v>
      </c>
      <c r="H2037" t="s">
        <v>338</v>
      </c>
      <c r="I2037" t="s">
        <v>345</v>
      </c>
      <c r="J2037" t="s">
        <v>359</v>
      </c>
      <c r="K2037" t="s">
        <v>625</v>
      </c>
      <c r="L2037" t="s">
        <v>5829</v>
      </c>
      <c r="M2037" t="s">
        <v>5830</v>
      </c>
      <c r="N2037" t="s">
        <v>254</v>
      </c>
      <c r="O2037">
        <v>1110113574067</v>
      </c>
      <c r="P2037" t="s">
        <v>5831</v>
      </c>
      <c r="Q2037" t="s">
        <v>30</v>
      </c>
      <c r="R2037" t="s">
        <v>31</v>
      </c>
      <c r="S2037" t="s">
        <v>5452</v>
      </c>
      <c r="T2037">
        <v>1</v>
      </c>
    </row>
    <row r="2038" spans="1:20">
      <c r="A2038" s="1">
        <v>1110112185685</v>
      </c>
      <c r="B2038" t="s">
        <v>5832</v>
      </c>
      <c r="C2038">
        <v>33711</v>
      </c>
      <c r="D2038" t="s">
        <v>4598</v>
      </c>
      <c r="E2038" t="s">
        <v>371</v>
      </c>
      <c r="F2038" t="s">
        <v>21</v>
      </c>
      <c r="G2038" t="s">
        <v>22</v>
      </c>
      <c r="H2038" t="s">
        <v>338</v>
      </c>
      <c r="I2038" t="s">
        <v>338</v>
      </c>
      <c r="J2038" t="s">
        <v>2496</v>
      </c>
      <c r="K2038" t="s">
        <v>2245</v>
      </c>
      <c r="L2038" t="s">
        <v>5833</v>
      </c>
      <c r="M2038" t="s">
        <v>4600</v>
      </c>
      <c r="N2038" t="s">
        <v>126</v>
      </c>
      <c r="O2038">
        <v>1110112185685</v>
      </c>
      <c r="P2038">
        <v>906326</v>
      </c>
      <c r="Q2038" t="s">
        <v>30</v>
      </c>
      <c r="R2038" t="s">
        <v>31</v>
      </c>
      <c r="S2038" t="s">
        <v>5545</v>
      </c>
      <c r="T2038">
        <v>1</v>
      </c>
    </row>
    <row r="2039" spans="1:20">
      <c r="A2039" s="1">
        <v>1110114495553</v>
      </c>
      <c r="B2039" t="s">
        <v>5834</v>
      </c>
      <c r="C2039">
        <v>33718</v>
      </c>
      <c r="D2039" t="s">
        <v>5835</v>
      </c>
      <c r="E2039" t="s">
        <v>5383</v>
      </c>
      <c r="F2039" t="s">
        <v>21</v>
      </c>
      <c r="G2039" t="s">
        <v>22</v>
      </c>
      <c r="H2039" t="s">
        <v>338</v>
      </c>
      <c r="I2039" t="s">
        <v>338</v>
      </c>
      <c r="J2039" t="s">
        <v>2583</v>
      </c>
      <c r="K2039" t="s">
        <v>340</v>
      </c>
      <c r="L2039" t="s">
        <v>5836</v>
      </c>
      <c r="M2039" t="s">
        <v>5837</v>
      </c>
      <c r="N2039" t="s">
        <v>527</v>
      </c>
      <c r="O2039">
        <v>1110114495553</v>
      </c>
      <c r="P2039" t="s">
        <v>5838</v>
      </c>
      <c r="Q2039" t="s">
        <v>30</v>
      </c>
      <c r="R2039" t="s">
        <v>31</v>
      </c>
      <c r="S2039" t="s">
        <v>5839</v>
      </c>
      <c r="T2039">
        <v>1246</v>
      </c>
    </row>
    <row r="2040" spans="1:20">
      <c r="A2040" s="1">
        <v>1110151518120</v>
      </c>
      <c r="B2040" t="s">
        <v>5840</v>
      </c>
      <c r="C2040">
        <v>34795</v>
      </c>
      <c r="D2040" t="s">
        <v>4627</v>
      </c>
      <c r="E2040" t="s">
        <v>5552</v>
      </c>
      <c r="F2040" t="s">
        <v>251</v>
      </c>
      <c r="G2040" t="s">
        <v>89</v>
      </c>
      <c r="H2040" t="s">
        <v>338</v>
      </c>
      <c r="I2040" t="s">
        <v>338</v>
      </c>
      <c r="J2040" t="s">
        <v>2866</v>
      </c>
      <c r="K2040" t="s">
        <v>391</v>
      </c>
      <c r="L2040" t="s">
        <v>5841</v>
      </c>
      <c r="M2040" t="s">
        <v>5842</v>
      </c>
      <c r="N2040" t="s">
        <v>39</v>
      </c>
      <c r="O2040">
        <v>1110151518120</v>
      </c>
      <c r="P2040" t="s">
        <v>5843</v>
      </c>
      <c r="Q2040" t="s">
        <v>30</v>
      </c>
      <c r="R2040" t="s">
        <v>31</v>
      </c>
      <c r="S2040" t="s">
        <v>5545</v>
      </c>
      <c r="T2040">
        <v>1</v>
      </c>
    </row>
    <row r="2041" spans="1:20">
      <c r="A2041" s="1">
        <v>1110108669331</v>
      </c>
      <c r="B2041" t="s">
        <v>5844</v>
      </c>
      <c r="C2041">
        <v>34796</v>
      </c>
      <c r="D2041" t="s">
        <v>911</v>
      </c>
      <c r="E2041" t="s">
        <v>5623</v>
      </c>
      <c r="F2041" t="s">
        <v>251</v>
      </c>
      <c r="G2041" t="s">
        <v>89</v>
      </c>
      <c r="H2041" t="s">
        <v>338</v>
      </c>
      <c r="I2041" t="s">
        <v>338</v>
      </c>
      <c r="J2041" t="s">
        <v>398</v>
      </c>
      <c r="K2041" t="s">
        <v>399</v>
      </c>
      <c r="L2041" t="s">
        <v>5845</v>
      </c>
      <c r="M2041" t="s">
        <v>919</v>
      </c>
      <c r="N2041" t="s">
        <v>256</v>
      </c>
      <c r="O2041">
        <v>1110108669331</v>
      </c>
      <c r="P2041" t="s">
        <v>920</v>
      </c>
      <c r="Q2041" t="s">
        <v>30</v>
      </c>
      <c r="R2041" t="s">
        <v>31</v>
      </c>
      <c r="S2041" t="s">
        <v>5410</v>
      </c>
      <c r="T2041">
        <v>1</v>
      </c>
    </row>
    <row r="2042" spans="1:20">
      <c r="A2042" s="1">
        <v>1110114180310</v>
      </c>
      <c r="B2042" t="s">
        <v>5846</v>
      </c>
      <c r="C2042">
        <v>34798</v>
      </c>
      <c r="D2042" t="s">
        <v>5847</v>
      </c>
      <c r="E2042" t="s">
        <v>5576</v>
      </c>
      <c r="F2042" t="s">
        <v>21</v>
      </c>
      <c r="G2042" t="s">
        <v>89</v>
      </c>
      <c r="H2042" t="s">
        <v>338</v>
      </c>
      <c r="I2042" t="s">
        <v>338</v>
      </c>
      <c r="J2042" t="s">
        <v>438</v>
      </c>
      <c r="K2042" t="s">
        <v>391</v>
      </c>
      <c r="L2042" t="s">
        <v>5848</v>
      </c>
      <c r="M2042" t="s">
        <v>5849</v>
      </c>
      <c r="N2042" t="s">
        <v>126</v>
      </c>
      <c r="O2042">
        <v>1110114180310</v>
      </c>
      <c r="P2042" t="s">
        <v>5850</v>
      </c>
      <c r="Q2042" t="s">
        <v>30</v>
      </c>
      <c r="R2042" t="s">
        <v>31</v>
      </c>
      <c r="S2042" t="s">
        <v>5673</v>
      </c>
      <c r="T2042">
        <v>1</v>
      </c>
    </row>
    <row r="2043" spans="1:20">
      <c r="A2043" s="1">
        <v>1110148400200</v>
      </c>
      <c r="B2043" t="s">
        <v>5846</v>
      </c>
      <c r="C2043">
        <v>34798</v>
      </c>
      <c r="D2043" t="s">
        <v>5847</v>
      </c>
      <c r="E2043" t="s">
        <v>5576</v>
      </c>
      <c r="F2043" t="s">
        <v>21</v>
      </c>
      <c r="G2043" t="s">
        <v>89</v>
      </c>
      <c r="H2043" t="s">
        <v>338</v>
      </c>
      <c r="I2043" t="s">
        <v>338</v>
      </c>
      <c r="J2043" t="s">
        <v>438</v>
      </c>
      <c r="K2043" t="s">
        <v>391</v>
      </c>
      <c r="L2043" t="s">
        <v>5848</v>
      </c>
      <c r="M2043" t="s">
        <v>5851</v>
      </c>
      <c r="N2043" t="s">
        <v>527</v>
      </c>
      <c r="O2043">
        <v>1110148400200</v>
      </c>
      <c r="P2043">
        <v>467875</v>
      </c>
      <c r="Q2043" t="s">
        <v>30</v>
      </c>
      <c r="R2043" t="s">
        <v>31</v>
      </c>
      <c r="S2043" t="s">
        <v>4447</v>
      </c>
      <c r="T2043">
        <v>17</v>
      </c>
    </row>
    <row r="2044" spans="1:20">
      <c r="A2044" s="1">
        <v>1120103325856</v>
      </c>
      <c r="B2044" t="s">
        <v>5852</v>
      </c>
      <c r="C2044">
        <v>34809</v>
      </c>
      <c r="D2044" t="s">
        <v>5853</v>
      </c>
      <c r="E2044" t="s">
        <v>5552</v>
      </c>
      <c r="F2044" t="s">
        <v>251</v>
      </c>
      <c r="G2044" t="s">
        <v>89</v>
      </c>
      <c r="H2044" t="s">
        <v>338</v>
      </c>
      <c r="I2044" t="s">
        <v>338</v>
      </c>
      <c r="J2044" t="s">
        <v>390</v>
      </c>
      <c r="K2044" t="s">
        <v>391</v>
      </c>
      <c r="L2044" t="s">
        <v>5854</v>
      </c>
      <c r="M2044" t="s">
        <v>5855</v>
      </c>
      <c r="N2044" t="s">
        <v>39</v>
      </c>
      <c r="O2044">
        <v>1120103325856</v>
      </c>
      <c r="P2044" t="s">
        <v>5856</v>
      </c>
      <c r="Q2044" t="s">
        <v>30</v>
      </c>
      <c r="R2044" t="s">
        <v>31</v>
      </c>
      <c r="S2044" t="s">
        <v>5393</v>
      </c>
      <c r="T2044">
        <v>1</v>
      </c>
    </row>
    <row r="2045" spans="1:20">
      <c r="A2045" s="1">
        <v>1110151116364</v>
      </c>
      <c r="B2045" t="s">
        <v>5857</v>
      </c>
      <c r="C2045">
        <v>34811</v>
      </c>
      <c r="D2045" t="s">
        <v>4053</v>
      </c>
      <c r="E2045" t="s">
        <v>5623</v>
      </c>
      <c r="F2045" t="s">
        <v>21</v>
      </c>
      <c r="G2045" t="s">
        <v>89</v>
      </c>
      <c r="H2045" t="s">
        <v>338</v>
      </c>
      <c r="I2045" t="s">
        <v>338</v>
      </c>
      <c r="J2045" t="s">
        <v>398</v>
      </c>
      <c r="K2045" t="s">
        <v>399</v>
      </c>
      <c r="L2045" t="s">
        <v>5858</v>
      </c>
      <c r="M2045" t="s">
        <v>5859</v>
      </c>
      <c r="N2045" t="s">
        <v>73</v>
      </c>
      <c r="O2045">
        <v>1110151116364</v>
      </c>
      <c r="P2045" t="s">
        <v>5860</v>
      </c>
      <c r="Q2045" t="s">
        <v>30</v>
      </c>
      <c r="R2045" t="s">
        <v>31</v>
      </c>
      <c r="S2045" t="s">
        <v>5501</v>
      </c>
      <c r="T2045">
        <v>1</v>
      </c>
    </row>
    <row r="2046" spans="1:20">
      <c r="A2046" s="1">
        <v>1110131619500</v>
      </c>
      <c r="B2046" t="s">
        <v>5861</v>
      </c>
      <c r="C2046">
        <v>34825</v>
      </c>
      <c r="D2046" t="s">
        <v>536</v>
      </c>
      <c r="E2046" t="s">
        <v>5568</v>
      </c>
      <c r="F2046" t="s">
        <v>251</v>
      </c>
      <c r="G2046" t="s">
        <v>89</v>
      </c>
      <c r="H2046" t="s">
        <v>338</v>
      </c>
      <c r="I2046" t="s">
        <v>430</v>
      </c>
      <c r="J2046" t="s">
        <v>537</v>
      </c>
      <c r="K2046" t="s">
        <v>513</v>
      </c>
      <c r="L2046" t="s">
        <v>5862</v>
      </c>
      <c r="M2046" t="s">
        <v>5863</v>
      </c>
      <c r="N2046" t="s">
        <v>126</v>
      </c>
      <c r="O2046">
        <v>1110131619500</v>
      </c>
      <c r="P2046" t="s">
        <v>540</v>
      </c>
      <c r="Q2046" t="s">
        <v>30</v>
      </c>
      <c r="R2046" t="s">
        <v>31</v>
      </c>
      <c r="S2046" t="s">
        <v>5638</v>
      </c>
      <c r="T2046">
        <v>1</v>
      </c>
    </row>
    <row r="2047" spans="1:20">
      <c r="A2047" s="1">
        <v>1110106669450</v>
      </c>
      <c r="B2047" t="s">
        <v>5864</v>
      </c>
      <c r="C2047">
        <v>34827</v>
      </c>
      <c r="D2047" t="s">
        <v>3221</v>
      </c>
      <c r="E2047" t="s">
        <v>5563</v>
      </c>
      <c r="F2047" t="s">
        <v>21</v>
      </c>
      <c r="G2047" t="s">
        <v>89</v>
      </c>
      <c r="H2047" t="s">
        <v>338</v>
      </c>
      <c r="I2047" t="s">
        <v>338</v>
      </c>
      <c r="J2047" t="s">
        <v>2801</v>
      </c>
      <c r="K2047" t="s">
        <v>737</v>
      </c>
      <c r="L2047" t="s">
        <v>5865</v>
      </c>
      <c r="M2047" t="s">
        <v>5866</v>
      </c>
      <c r="N2047" t="s">
        <v>126</v>
      </c>
      <c r="O2047">
        <v>1110106669450</v>
      </c>
      <c r="P2047" t="s">
        <v>5867</v>
      </c>
      <c r="Q2047" t="s">
        <v>30</v>
      </c>
      <c r="R2047" t="s">
        <v>31</v>
      </c>
      <c r="S2047" t="s">
        <v>5370</v>
      </c>
      <c r="T2047">
        <v>1</v>
      </c>
    </row>
    <row r="2048" spans="1:20">
      <c r="A2048" s="1">
        <v>1110101626366</v>
      </c>
      <c r="B2048" t="s">
        <v>5864</v>
      </c>
      <c r="C2048">
        <v>34827</v>
      </c>
      <c r="D2048" t="s">
        <v>3221</v>
      </c>
      <c r="E2048" t="s">
        <v>5563</v>
      </c>
      <c r="F2048" t="s">
        <v>21</v>
      </c>
      <c r="G2048" t="s">
        <v>89</v>
      </c>
      <c r="H2048" t="s">
        <v>338</v>
      </c>
      <c r="I2048" t="s">
        <v>338</v>
      </c>
      <c r="J2048" t="s">
        <v>2801</v>
      </c>
      <c r="K2048" t="s">
        <v>737</v>
      </c>
      <c r="L2048" t="s">
        <v>5865</v>
      </c>
      <c r="M2048" t="s">
        <v>5868</v>
      </c>
      <c r="N2048" t="s">
        <v>126</v>
      </c>
      <c r="O2048">
        <v>1110101626366</v>
      </c>
      <c r="P2048" t="s">
        <v>5869</v>
      </c>
      <c r="Q2048" t="s">
        <v>30</v>
      </c>
      <c r="R2048" t="s">
        <v>31</v>
      </c>
      <c r="S2048" t="s">
        <v>5370</v>
      </c>
      <c r="T2048">
        <v>1</v>
      </c>
    </row>
    <row r="2049" spans="1:20">
      <c r="A2049" s="1">
        <v>1110141356484</v>
      </c>
      <c r="B2049" t="s">
        <v>5870</v>
      </c>
      <c r="C2049">
        <v>34832</v>
      </c>
      <c r="D2049" t="s">
        <v>4650</v>
      </c>
      <c r="E2049" t="s">
        <v>5576</v>
      </c>
      <c r="F2049" t="s">
        <v>480</v>
      </c>
      <c r="G2049" t="s">
        <v>89</v>
      </c>
      <c r="H2049" t="s">
        <v>338</v>
      </c>
      <c r="I2049" t="s">
        <v>414</v>
      </c>
      <c r="J2049" t="s">
        <v>544</v>
      </c>
      <c r="K2049" t="s">
        <v>416</v>
      </c>
      <c r="L2049" t="s">
        <v>5871</v>
      </c>
      <c r="M2049" t="s">
        <v>5872</v>
      </c>
      <c r="N2049" t="s">
        <v>126</v>
      </c>
      <c r="O2049">
        <v>1110141356484</v>
      </c>
      <c r="P2049" t="s">
        <v>5873</v>
      </c>
      <c r="Q2049" t="s">
        <v>30</v>
      </c>
      <c r="R2049" t="s">
        <v>31</v>
      </c>
      <c r="S2049" t="s">
        <v>5399</v>
      </c>
      <c r="T2049">
        <v>1</v>
      </c>
    </row>
    <row r="2050" spans="1:20">
      <c r="A2050" s="1">
        <v>1730128472820</v>
      </c>
      <c r="B2050" t="s">
        <v>5870</v>
      </c>
      <c r="C2050">
        <v>34832</v>
      </c>
      <c r="D2050" t="s">
        <v>4650</v>
      </c>
      <c r="E2050" t="s">
        <v>5576</v>
      </c>
      <c r="F2050" t="s">
        <v>480</v>
      </c>
      <c r="G2050" t="s">
        <v>89</v>
      </c>
      <c r="H2050" t="s">
        <v>338</v>
      </c>
      <c r="I2050" t="s">
        <v>414</v>
      </c>
      <c r="J2050" t="s">
        <v>544</v>
      </c>
      <c r="K2050" t="s">
        <v>416</v>
      </c>
      <c r="L2050" t="s">
        <v>5871</v>
      </c>
      <c r="M2050" t="s">
        <v>4652</v>
      </c>
      <c r="N2050" t="s">
        <v>28</v>
      </c>
      <c r="O2050">
        <v>1730128472820</v>
      </c>
      <c r="P2050" t="s">
        <v>4653</v>
      </c>
      <c r="Q2050" t="s">
        <v>30</v>
      </c>
      <c r="R2050" t="s">
        <v>31</v>
      </c>
      <c r="S2050" t="s">
        <v>4177</v>
      </c>
      <c r="T2050">
        <v>35</v>
      </c>
    </row>
    <row r="2051" spans="1:20">
      <c r="A2051" s="1">
        <v>3740513130178</v>
      </c>
      <c r="B2051" t="s">
        <v>5874</v>
      </c>
      <c r="C2051">
        <v>34833</v>
      </c>
      <c r="D2051" t="s">
        <v>5875</v>
      </c>
      <c r="E2051" t="s">
        <v>5563</v>
      </c>
      <c r="F2051" t="s">
        <v>251</v>
      </c>
      <c r="G2051" t="s">
        <v>89</v>
      </c>
      <c r="H2051" t="s">
        <v>338</v>
      </c>
      <c r="I2051" t="s">
        <v>338</v>
      </c>
      <c r="J2051" t="s">
        <v>941</v>
      </c>
      <c r="K2051" t="s">
        <v>379</v>
      </c>
      <c r="L2051" t="s">
        <v>5876</v>
      </c>
      <c r="M2051" t="s">
        <v>5877</v>
      </c>
      <c r="N2051" t="s">
        <v>699</v>
      </c>
      <c r="O2051">
        <v>3740513130178</v>
      </c>
      <c r="P2051" t="s">
        <v>5878</v>
      </c>
      <c r="Q2051" t="s">
        <v>30</v>
      </c>
      <c r="R2051" t="s">
        <v>31</v>
      </c>
      <c r="S2051" t="s">
        <v>5545</v>
      </c>
      <c r="T2051">
        <v>1</v>
      </c>
    </row>
    <row r="2052" spans="1:20">
      <c r="A2052" s="1">
        <v>1110131333682</v>
      </c>
      <c r="B2052" t="s">
        <v>5879</v>
      </c>
      <c r="C2052">
        <v>34837</v>
      </c>
      <c r="D2052" t="s">
        <v>5880</v>
      </c>
      <c r="E2052" t="s">
        <v>5587</v>
      </c>
      <c r="F2052" t="s">
        <v>480</v>
      </c>
      <c r="G2052" t="s">
        <v>89</v>
      </c>
      <c r="H2052" t="s">
        <v>338</v>
      </c>
      <c r="I2052" t="s">
        <v>423</v>
      </c>
      <c r="J2052" t="s">
        <v>424</v>
      </c>
      <c r="K2052" t="s">
        <v>408</v>
      </c>
      <c r="L2052" t="s">
        <v>5881</v>
      </c>
      <c r="M2052" t="s">
        <v>1588</v>
      </c>
      <c r="N2052" t="s">
        <v>28</v>
      </c>
      <c r="O2052">
        <v>1110131333682</v>
      </c>
      <c r="P2052">
        <v>694450</v>
      </c>
      <c r="Q2052" t="s">
        <v>30</v>
      </c>
      <c r="R2052" t="s">
        <v>31</v>
      </c>
      <c r="S2052" t="s">
        <v>5686</v>
      </c>
      <c r="T2052">
        <v>1</v>
      </c>
    </row>
    <row r="2053" spans="1:20">
      <c r="A2053" s="1">
        <v>1110120064022</v>
      </c>
      <c r="B2053" t="s">
        <v>5879</v>
      </c>
      <c r="C2053">
        <v>34837</v>
      </c>
      <c r="D2053" t="s">
        <v>5880</v>
      </c>
      <c r="E2053" t="s">
        <v>5587</v>
      </c>
      <c r="F2053" t="s">
        <v>480</v>
      </c>
      <c r="G2053" t="s">
        <v>89</v>
      </c>
      <c r="H2053" t="s">
        <v>338</v>
      </c>
      <c r="I2053" t="s">
        <v>423</v>
      </c>
      <c r="J2053" t="s">
        <v>424</v>
      </c>
      <c r="K2053" t="s">
        <v>408</v>
      </c>
      <c r="L2053" t="s">
        <v>5881</v>
      </c>
      <c r="M2053" t="s">
        <v>5882</v>
      </c>
      <c r="N2053" t="s">
        <v>3168</v>
      </c>
      <c r="O2053">
        <v>1110120064022</v>
      </c>
      <c r="P2053" t="s">
        <v>5883</v>
      </c>
      <c r="Q2053" t="s">
        <v>30</v>
      </c>
      <c r="R2053" t="s">
        <v>31</v>
      </c>
      <c r="S2053" t="s">
        <v>5686</v>
      </c>
      <c r="T2053">
        <v>1</v>
      </c>
    </row>
    <row r="2054" spans="1:20">
      <c r="A2054" s="1">
        <v>1120184942262</v>
      </c>
      <c r="B2054" t="s">
        <v>5879</v>
      </c>
      <c r="C2054">
        <v>34837</v>
      </c>
      <c r="D2054" t="s">
        <v>5880</v>
      </c>
      <c r="E2054" t="s">
        <v>5587</v>
      </c>
      <c r="F2054" t="s">
        <v>480</v>
      </c>
      <c r="G2054" t="s">
        <v>89</v>
      </c>
      <c r="H2054" t="s">
        <v>338</v>
      </c>
      <c r="I2054" t="s">
        <v>423</v>
      </c>
      <c r="J2054" t="s">
        <v>424</v>
      </c>
      <c r="K2054" t="s">
        <v>408</v>
      </c>
      <c r="L2054" t="s">
        <v>5881</v>
      </c>
      <c r="M2054" t="s">
        <v>5884</v>
      </c>
      <c r="N2054" t="s">
        <v>254</v>
      </c>
      <c r="O2054">
        <v>1120184942262</v>
      </c>
      <c r="P2054">
        <v>172692</v>
      </c>
      <c r="Q2054" t="s">
        <v>30</v>
      </c>
      <c r="R2054" t="s">
        <v>31</v>
      </c>
      <c r="S2054" t="s">
        <v>5686</v>
      </c>
      <c r="T2054">
        <v>1</v>
      </c>
    </row>
    <row r="2055" spans="1:20">
      <c r="A2055" s="1">
        <v>1110114141982</v>
      </c>
      <c r="B2055" t="s">
        <v>5885</v>
      </c>
      <c r="C2055">
        <v>34839</v>
      </c>
      <c r="D2055" t="s">
        <v>3886</v>
      </c>
      <c r="E2055" t="s">
        <v>5576</v>
      </c>
      <c r="F2055" t="s">
        <v>251</v>
      </c>
      <c r="G2055" t="s">
        <v>89</v>
      </c>
      <c r="H2055" t="s">
        <v>338</v>
      </c>
      <c r="I2055" t="s">
        <v>414</v>
      </c>
      <c r="J2055" t="s">
        <v>443</v>
      </c>
      <c r="K2055" t="s">
        <v>416</v>
      </c>
      <c r="L2055" t="s">
        <v>5886</v>
      </c>
      <c r="M2055" t="s">
        <v>4658</v>
      </c>
      <c r="N2055" t="s">
        <v>254</v>
      </c>
      <c r="O2055">
        <v>1110114141982</v>
      </c>
      <c r="P2055" t="s">
        <v>4659</v>
      </c>
      <c r="Q2055" t="s">
        <v>30</v>
      </c>
      <c r="R2055" t="s">
        <v>31</v>
      </c>
      <c r="S2055" t="s">
        <v>5386</v>
      </c>
      <c r="T2055">
        <v>1</v>
      </c>
    </row>
    <row r="2056" spans="1:20">
      <c r="A2056" s="1">
        <v>1110114247550</v>
      </c>
      <c r="B2056" t="s">
        <v>5885</v>
      </c>
      <c r="C2056">
        <v>34839</v>
      </c>
      <c r="D2056" t="s">
        <v>3886</v>
      </c>
      <c r="E2056" t="s">
        <v>5576</v>
      </c>
      <c r="F2056" t="s">
        <v>251</v>
      </c>
      <c r="G2056" t="s">
        <v>89</v>
      </c>
      <c r="H2056" t="s">
        <v>338</v>
      </c>
      <c r="I2056" t="s">
        <v>414</v>
      </c>
      <c r="J2056" t="s">
        <v>443</v>
      </c>
      <c r="K2056" t="s">
        <v>416</v>
      </c>
      <c r="L2056" t="s">
        <v>5886</v>
      </c>
      <c r="M2056" t="s">
        <v>5887</v>
      </c>
      <c r="N2056" t="s">
        <v>260</v>
      </c>
      <c r="O2056">
        <v>1110114247550</v>
      </c>
      <c r="P2056" t="s">
        <v>3896</v>
      </c>
      <c r="Q2056" t="s">
        <v>30</v>
      </c>
      <c r="R2056" t="s">
        <v>31</v>
      </c>
      <c r="S2056" t="s">
        <v>5386</v>
      </c>
      <c r="T2056">
        <v>1</v>
      </c>
    </row>
    <row r="2057" spans="1:20">
      <c r="A2057" s="1">
        <v>1110159522327</v>
      </c>
      <c r="B2057" t="s">
        <v>5888</v>
      </c>
      <c r="C2057">
        <v>35704</v>
      </c>
      <c r="D2057" t="s">
        <v>3753</v>
      </c>
      <c r="E2057" t="s">
        <v>371</v>
      </c>
      <c r="F2057" t="s">
        <v>480</v>
      </c>
      <c r="G2057" t="s">
        <v>22</v>
      </c>
      <c r="H2057" t="s">
        <v>338</v>
      </c>
      <c r="I2057" t="s">
        <v>423</v>
      </c>
      <c r="J2057" t="s">
        <v>2748</v>
      </c>
      <c r="K2057" t="s">
        <v>2245</v>
      </c>
      <c r="L2057" t="s">
        <v>5889</v>
      </c>
      <c r="M2057" t="s">
        <v>5890</v>
      </c>
      <c r="N2057" t="s">
        <v>4092</v>
      </c>
      <c r="O2057">
        <v>1110159522327</v>
      </c>
      <c r="P2057" t="s">
        <v>5891</v>
      </c>
      <c r="Q2057" t="s">
        <v>30</v>
      </c>
      <c r="R2057" t="s">
        <v>31</v>
      </c>
      <c r="S2057" t="s">
        <v>5377</v>
      </c>
      <c r="T2057">
        <v>1</v>
      </c>
    </row>
    <row r="2058" spans="1:20">
      <c r="A2058" s="1">
        <v>1110114736049</v>
      </c>
      <c r="B2058" t="s">
        <v>5892</v>
      </c>
      <c r="C2058">
        <v>35711</v>
      </c>
      <c r="D2058" t="s">
        <v>5893</v>
      </c>
      <c r="E2058" t="s">
        <v>371</v>
      </c>
      <c r="F2058" t="s">
        <v>251</v>
      </c>
      <c r="G2058" t="s">
        <v>22</v>
      </c>
      <c r="H2058" t="s">
        <v>338</v>
      </c>
      <c r="I2058" t="s">
        <v>423</v>
      </c>
      <c r="J2058" t="s">
        <v>487</v>
      </c>
      <c r="K2058" t="s">
        <v>2245</v>
      </c>
      <c r="L2058" t="s">
        <v>5894</v>
      </c>
      <c r="M2058" t="s">
        <v>5895</v>
      </c>
      <c r="N2058" t="s">
        <v>770</v>
      </c>
      <c r="O2058">
        <v>1110114736049</v>
      </c>
      <c r="P2058" t="s">
        <v>5896</v>
      </c>
      <c r="Q2058" t="s">
        <v>30</v>
      </c>
      <c r="R2058" t="s">
        <v>31</v>
      </c>
      <c r="S2058" t="s">
        <v>5452</v>
      </c>
      <c r="T2058">
        <v>1</v>
      </c>
    </row>
    <row r="2059" spans="1:20">
      <c r="A2059" s="1">
        <v>1110134046141</v>
      </c>
      <c r="B2059" t="s">
        <v>5892</v>
      </c>
      <c r="C2059">
        <v>35711</v>
      </c>
      <c r="D2059" t="s">
        <v>5893</v>
      </c>
      <c r="E2059" t="s">
        <v>371</v>
      </c>
      <c r="F2059" t="s">
        <v>251</v>
      </c>
      <c r="G2059" t="s">
        <v>22</v>
      </c>
      <c r="H2059" t="s">
        <v>338</v>
      </c>
      <c r="I2059" t="s">
        <v>423</v>
      </c>
      <c r="J2059" t="s">
        <v>487</v>
      </c>
      <c r="K2059" t="s">
        <v>2245</v>
      </c>
      <c r="L2059" t="s">
        <v>5894</v>
      </c>
      <c r="M2059" t="s">
        <v>5897</v>
      </c>
      <c r="N2059" t="s">
        <v>70</v>
      </c>
      <c r="O2059">
        <v>1110134046141</v>
      </c>
      <c r="P2059" t="s">
        <v>5898</v>
      </c>
      <c r="Q2059" t="s">
        <v>30</v>
      </c>
      <c r="R2059" t="s">
        <v>31</v>
      </c>
      <c r="S2059" t="s">
        <v>5452</v>
      </c>
      <c r="T2059">
        <v>1</v>
      </c>
    </row>
    <row r="2060" spans="1:20">
      <c r="A2060" s="1">
        <v>1110178626899</v>
      </c>
      <c r="B2060" t="s">
        <v>5899</v>
      </c>
      <c r="C2060">
        <v>35714</v>
      </c>
      <c r="D2060" t="s">
        <v>3236</v>
      </c>
      <c r="E2060" t="s">
        <v>5383</v>
      </c>
      <c r="F2060" t="s">
        <v>480</v>
      </c>
      <c r="G2060" t="s">
        <v>22</v>
      </c>
      <c r="H2060" t="s">
        <v>338</v>
      </c>
      <c r="I2060" t="s">
        <v>338</v>
      </c>
      <c r="J2060" t="s">
        <v>407</v>
      </c>
      <c r="K2060" t="s">
        <v>340</v>
      </c>
      <c r="L2060" t="s">
        <v>5900</v>
      </c>
      <c r="M2060" t="s">
        <v>5901</v>
      </c>
      <c r="N2060" t="s">
        <v>4619</v>
      </c>
      <c r="O2060">
        <v>1110178626899</v>
      </c>
      <c r="P2060">
        <v>179419</v>
      </c>
      <c r="Q2060" t="s">
        <v>30</v>
      </c>
      <c r="R2060" t="s">
        <v>31</v>
      </c>
      <c r="S2060" t="s">
        <v>5377</v>
      </c>
      <c r="T2060">
        <v>1</v>
      </c>
    </row>
    <row r="2061" spans="1:20">
      <c r="A2061" s="1">
        <v>1110168735641</v>
      </c>
      <c r="B2061" t="s">
        <v>5902</v>
      </c>
      <c r="C2061">
        <v>35716</v>
      </c>
      <c r="D2061" t="s">
        <v>3899</v>
      </c>
      <c r="E2061" t="s">
        <v>5828</v>
      </c>
      <c r="F2061" t="s">
        <v>480</v>
      </c>
      <c r="G2061" t="s">
        <v>22</v>
      </c>
      <c r="H2061" t="s">
        <v>338</v>
      </c>
      <c r="I2061" t="s">
        <v>345</v>
      </c>
      <c r="J2061" t="s">
        <v>364</v>
      </c>
      <c r="K2061" t="s">
        <v>625</v>
      </c>
      <c r="L2061" t="s">
        <v>5903</v>
      </c>
      <c r="M2061" t="s">
        <v>5904</v>
      </c>
      <c r="N2061" t="s">
        <v>3410</v>
      </c>
      <c r="O2061">
        <v>1110168735641</v>
      </c>
      <c r="P2061" t="s">
        <v>5905</v>
      </c>
      <c r="Q2061" t="s">
        <v>30</v>
      </c>
      <c r="R2061" t="s">
        <v>31</v>
      </c>
      <c r="S2061" t="s">
        <v>5906</v>
      </c>
      <c r="T2061">
        <v>1</v>
      </c>
    </row>
    <row r="2062" spans="1:20">
      <c r="A2062" s="1">
        <v>1110126354145</v>
      </c>
      <c r="B2062" t="s">
        <v>5907</v>
      </c>
      <c r="C2062">
        <v>35723</v>
      </c>
      <c r="D2062" t="s">
        <v>5908</v>
      </c>
      <c r="E2062" t="s">
        <v>5828</v>
      </c>
      <c r="F2062" t="s">
        <v>480</v>
      </c>
      <c r="G2062" t="s">
        <v>22</v>
      </c>
      <c r="H2062" t="s">
        <v>338</v>
      </c>
      <c r="I2062" t="s">
        <v>338</v>
      </c>
      <c r="J2062" t="s">
        <v>2801</v>
      </c>
      <c r="K2062" t="s">
        <v>929</v>
      </c>
      <c r="L2062" t="s">
        <v>5909</v>
      </c>
      <c r="M2062" t="s">
        <v>5910</v>
      </c>
      <c r="N2062" t="s">
        <v>970</v>
      </c>
      <c r="O2062">
        <v>1110126354145</v>
      </c>
      <c r="P2062">
        <v>367642</v>
      </c>
      <c r="Q2062" t="s">
        <v>30</v>
      </c>
      <c r="R2062" t="s">
        <v>31</v>
      </c>
      <c r="S2062" t="s">
        <v>5393</v>
      </c>
      <c r="T2062">
        <v>1</v>
      </c>
    </row>
    <row r="2063" spans="1:20">
      <c r="A2063" s="1">
        <v>1110192236613</v>
      </c>
      <c r="B2063" t="s">
        <v>5911</v>
      </c>
      <c r="C2063">
        <v>36607</v>
      </c>
      <c r="D2063" t="s">
        <v>5912</v>
      </c>
      <c r="E2063" t="s">
        <v>5383</v>
      </c>
      <c r="F2063" t="s">
        <v>480</v>
      </c>
      <c r="G2063" t="s">
        <v>22</v>
      </c>
      <c r="H2063" t="s">
        <v>338</v>
      </c>
      <c r="I2063" t="s">
        <v>338</v>
      </c>
      <c r="J2063" t="s">
        <v>438</v>
      </c>
      <c r="K2063" t="s">
        <v>340</v>
      </c>
      <c r="L2063" t="s">
        <v>5913</v>
      </c>
      <c r="M2063" t="s">
        <v>5914</v>
      </c>
      <c r="N2063" t="s">
        <v>5915</v>
      </c>
      <c r="O2063">
        <v>1110192236613</v>
      </c>
      <c r="P2063" t="s">
        <v>5916</v>
      </c>
      <c r="Q2063" t="s">
        <v>30</v>
      </c>
      <c r="R2063" t="s">
        <v>31</v>
      </c>
      <c r="S2063" t="s">
        <v>5444</v>
      </c>
      <c r="T2063">
        <v>1</v>
      </c>
    </row>
    <row r="2064" spans="1:20">
      <c r="A2064" s="1">
        <v>1110114561535</v>
      </c>
      <c r="B2064" t="s">
        <v>5911</v>
      </c>
      <c r="C2064">
        <v>36607</v>
      </c>
      <c r="D2064" t="s">
        <v>5912</v>
      </c>
      <c r="E2064" t="s">
        <v>5383</v>
      </c>
      <c r="F2064" t="s">
        <v>480</v>
      </c>
      <c r="G2064" t="s">
        <v>22</v>
      </c>
      <c r="H2064" t="s">
        <v>338</v>
      </c>
      <c r="I2064" t="s">
        <v>338</v>
      </c>
      <c r="J2064" t="s">
        <v>438</v>
      </c>
      <c r="K2064" t="s">
        <v>340</v>
      </c>
      <c r="L2064" t="s">
        <v>5913</v>
      </c>
      <c r="M2064" t="s">
        <v>5917</v>
      </c>
      <c r="N2064" t="s">
        <v>4689</v>
      </c>
      <c r="O2064">
        <v>1110114561535</v>
      </c>
      <c r="P2064" t="s">
        <v>5918</v>
      </c>
      <c r="Q2064" t="s">
        <v>30</v>
      </c>
      <c r="R2064" t="s">
        <v>31</v>
      </c>
      <c r="S2064" t="s">
        <v>5444</v>
      </c>
      <c r="T2064">
        <v>1</v>
      </c>
    </row>
    <row r="2065" spans="1:20">
      <c r="A2065" s="1">
        <v>1110206055708</v>
      </c>
      <c r="B2065" t="s">
        <v>5919</v>
      </c>
      <c r="C2065">
        <v>36810</v>
      </c>
      <c r="D2065" t="s">
        <v>5920</v>
      </c>
      <c r="E2065" t="s">
        <v>5573</v>
      </c>
      <c r="F2065" t="s">
        <v>35</v>
      </c>
      <c r="G2065" t="s">
        <v>89</v>
      </c>
      <c r="H2065" t="s">
        <v>338</v>
      </c>
      <c r="I2065" t="s">
        <v>414</v>
      </c>
      <c r="J2065" t="s">
        <v>415</v>
      </c>
      <c r="K2065" t="s">
        <v>416</v>
      </c>
      <c r="L2065" t="s">
        <v>5921</v>
      </c>
      <c r="M2065" t="s">
        <v>5181</v>
      </c>
      <c r="N2065" t="s">
        <v>46</v>
      </c>
      <c r="O2065">
        <v>1110206055708</v>
      </c>
      <c r="P2065" t="s">
        <v>86</v>
      </c>
      <c r="Q2065" t="s">
        <v>30</v>
      </c>
      <c r="R2065" t="s">
        <v>31</v>
      </c>
      <c r="S2065" t="s">
        <v>5393</v>
      </c>
      <c r="T2065">
        <v>1</v>
      </c>
    </row>
    <row r="2066" spans="1:20">
      <c r="A2066" s="1">
        <v>1110123798082</v>
      </c>
      <c r="B2066" t="s">
        <v>5922</v>
      </c>
      <c r="C2066">
        <v>37132</v>
      </c>
      <c r="D2066" t="s">
        <v>5923</v>
      </c>
      <c r="E2066" t="s">
        <v>5576</v>
      </c>
      <c r="F2066" t="s">
        <v>21</v>
      </c>
      <c r="G2066" t="s">
        <v>89</v>
      </c>
      <c r="H2066" t="s">
        <v>338</v>
      </c>
      <c r="I2066" t="s">
        <v>414</v>
      </c>
      <c r="J2066" t="s">
        <v>443</v>
      </c>
      <c r="K2066" t="s">
        <v>416</v>
      </c>
      <c r="L2066" t="s">
        <v>5924</v>
      </c>
      <c r="M2066" t="s">
        <v>5925</v>
      </c>
      <c r="N2066" t="s">
        <v>39</v>
      </c>
      <c r="O2066">
        <v>1110123798082</v>
      </c>
      <c r="P2066" t="s">
        <v>86</v>
      </c>
      <c r="Q2066" t="s">
        <v>30</v>
      </c>
      <c r="R2066" t="s">
        <v>31</v>
      </c>
      <c r="S2066" t="s">
        <v>5673</v>
      </c>
      <c r="T2066">
        <v>14</v>
      </c>
    </row>
    <row r="2067" spans="1:20">
      <c r="A2067" s="1">
        <v>1110114276022</v>
      </c>
      <c r="B2067" t="s">
        <v>5926</v>
      </c>
      <c r="C2067">
        <v>37590</v>
      </c>
      <c r="D2067" t="s">
        <v>5927</v>
      </c>
      <c r="E2067" t="s">
        <v>5603</v>
      </c>
      <c r="F2067" t="s">
        <v>251</v>
      </c>
      <c r="G2067" t="s">
        <v>89</v>
      </c>
      <c r="H2067" t="s">
        <v>338</v>
      </c>
      <c r="I2067" t="s">
        <v>338</v>
      </c>
      <c r="J2067" t="s">
        <v>2775</v>
      </c>
      <c r="K2067" t="s">
        <v>737</v>
      </c>
      <c r="L2067" t="s">
        <v>5928</v>
      </c>
      <c r="M2067" t="s">
        <v>5929</v>
      </c>
      <c r="N2067" t="s">
        <v>49</v>
      </c>
      <c r="O2067">
        <v>1110114276022</v>
      </c>
      <c r="P2067" t="s">
        <v>5930</v>
      </c>
      <c r="Q2067" t="s">
        <v>30</v>
      </c>
      <c r="R2067" t="s">
        <v>31</v>
      </c>
      <c r="S2067" t="s">
        <v>5393</v>
      </c>
      <c r="T2067">
        <v>1</v>
      </c>
    </row>
    <row r="2068" spans="1:20">
      <c r="A2068" s="1">
        <v>1110114148042</v>
      </c>
      <c r="B2068" t="s">
        <v>5926</v>
      </c>
      <c r="C2068">
        <v>37590</v>
      </c>
      <c r="D2068" t="s">
        <v>5927</v>
      </c>
      <c r="E2068" t="s">
        <v>5603</v>
      </c>
      <c r="F2068" t="s">
        <v>251</v>
      </c>
      <c r="G2068" t="s">
        <v>89</v>
      </c>
      <c r="H2068" t="s">
        <v>338</v>
      </c>
      <c r="I2068" t="s">
        <v>338</v>
      </c>
      <c r="J2068" t="s">
        <v>2775</v>
      </c>
      <c r="K2068" t="s">
        <v>737</v>
      </c>
      <c r="L2068" t="s">
        <v>5928</v>
      </c>
      <c r="M2068" t="s">
        <v>5931</v>
      </c>
      <c r="N2068" t="s">
        <v>191</v>
      </c>
      <c r="O2068">
        <v>1110114148042</v>
      </c>
      <c r="P2068" t="s">
        <v>5932</v>
      </c>
      <c r="Q2068" t="s">
        <v>30</v>
      </c>
      <c r="R2068" t="s">
        <v>31</v>
      </c>
      <c r="S2068" t="s">
        <v>5393</v>
      </c>
      <c r="T2068">
        <v>1</v>
      </c>
    </row>
    <row r="2069" spans="1:20">
      <c r="A2069" s="1">
        <v>1110113945640</v>
      </c>
      <c r="B2069" t="s">
        <v>5926</v>
      </c>
      <c r="C2069">
        <v>37590</v>
      </c>
      <c r="D2069" t="s">
        <v>5927</v>
      </c>
      <c r="E2069" t="s">
        <v>5603</v>
      </c>
      <c r="F2069" t="s">
        <v>251</v>
      </c>
      <c r="G2069" t="s">
        <v>89</v>
      </c>
      <c r="H2069" t="s">
        <v>338</v>
      </c>
      <c r="I2069" t="s">
        <v>338</v>
      </c>
      <c r="J2069" t="s">
        <v>2775</v>
      </c>
      <c r="K2069" t="s">
        <v>737</v>
      </c>
      <c r="L2069" t="s">
        <v>5928</v>
      </c>
      <c r="M2069" t="s">
        <v>5933</v>
      </c>
      <c r="N2069" t="s">
        <v>126</v>
      </c>
      <c r="O2069">
        <v>1110113945640</v>
      </c>
      <c r="P2069" t="s">
        <v>5934</v>
      </c>
      <c r="Q2069" t="s">
        <v>30</v>
      </c>
      <c r="R2069" t="s">
        <v>31</v>
      </c>
      <c r="S2069" t="s">
        <v>5393</v>
      </c>
      <c r="T2069">
        <v>1</v>
      </c>
    </row>
    <row r="2070" spans="1:20">
      <c r="A2070" s="1">
        <v>1110113885874</v>
      </c>
      <c r="B2070" t="s">
        <v>5926</v>
      </c>
      <c r="C2070">
        <v>37590</v>
      </c>
      <c r="D2070" t="s">
        <v>5927</v>
      </c>
      <c r="E2070" t="s">
        <v>5603</v>
      </c>
      <c r="F2070" t="s">
        <v>251</v>
      </c>
      <c r="G2070" t="s">
        <v>89</v>
      </c>
      <c r="H2070" t="s">
        <v>338</v>
      </c>
      <c r="I2070" t="s">
        <v>338</v>
      </c>
      <c r="J2070" t="s">
        <v>2775</v>
      </c>
      <c r="K2070" t="s">
        <v>737</v>
      </c>
      <c r="L2070" t="s">
        <v>5928</v>
      </c>
      <c r="M2070" t="s">
        <v>5935</v>
      </c>
      <c r="N2070" t="s">
        <v>28</v>
      </c>
      <c r="O2070">
        <v>1110113885874</v>
      </c>
      <c r="P2070" t="s">
        <v>5936</v>
      </c>
      <c r="Q2070" t="s">
        <v>30</v>
      </c>
      <c r="R2070" t="s">
        <v>31</v>
      </c>
      <c r="S2070" t="s">
        <v>5393</v>
      </c>
      <c r="T2070">
        <v>1</v>
      </c>
    </row>
    <row r="2071" spans="1:20">
      <c r="A2071" s="1">
        <v>1110101925248</v>
      </c>
      <c r="B2071" t="s">
        <v>5926</v>
      </c>
      <c r="C2071">
        <v>37590</v>
      </c>
      <c r="D2071" t="s">
        <v>5927</v>
      </c>
      <c r="E2071" t="s">
        <v>5603</v>
      </c>
      <c r="F2071" t="s">
        <v>251</v>
      </c>
      <c r="G2071" t="s">
        <v>89</v>
      </c>
      <c r="H2071" t="s">
        <v>338</v>
      </c>
      <c r="I2071" t="s">
        <v>338</v>
      </c>
      <c r="J2071" t="s">
        <v>2775</v>
      </c>
      <c r="K2071" t="s">
        <v>737</v>
      </c>
      <c r="L2071" t="s">
        <v>5928</v>
      </c>
      <c r="M2071" t="s">
        <v>5937</v>
      </c>
      <c r="N2071" t="s">
        <v>126</v>
      </c>
      <c r="O2071">
        <v>1110101925248</v>
      </c>
      <c r="P2071" t="s">
        <v>5938</v>
      </c>
      <c r="Q2071" t="s">
        <v>30</v>
      </c>
      <c r="R2071" t="s">
        <v>31</v>
      </c>
      <c r="S2071" t="s">
        <v>5393</v>
      </c>
      <c r="T2071">
        <v>1</v>
      </c>
    </row>
    <row r="2072" spans="1:20">
      <c r="A2072" s="1">
        <v>1110114026456</v>
      </c>
      <c r="B2072" t="s">
        <v>5926</v>
      </c>
      <c r="C2072">
        <v>37590</v>
      </c>
      <c r="D2072" t="s">
        <v>5927</v>
      </c>
      <c r="E2072" t="s">
        <v>5603</v>
      </c>
      <c r="F2072" t="s">
        <v>251</v>
      </c>
      <c r="G2072" t="s">
        <v>89</v>
      </c>
      <c r="H2072" t="s">
        <v>338</v>
      </c>
      <c r="I2072" t="s">
        <v>338</v>
      </c>
      <c r="J2072" t="s">
        <v>2775</v>
      </c>
      <c r="K2072" t="s">
        <v>737</v>
      </c>
      <c r="L2072" t="s">
        <v>5928</v>
      </c>
      <c r="M2072" t="s">
        <v>5939</v>
      </c>
      <c r="N2072" t="s">
        <v>28</v>
      </c>
      <c r="O2072">
        <v>1110114026456</v>
      </c>
      <c r="P2072" t="s">
        <v>5940</v>
      </c>
      <c r="Q2072" t="s">
        <v>30</v>
      </c>
      <c r="R2072" t="s">
        <v>31</v>
      </c>
      <c r="S2072" t="s">
        <v>5393</v>
      </c>
      <c r="T2072">
        <v>1</v>
      </c>
    </row>
    <row r="2073" spans="1:20">
      <c r="A2073" s="1">
        <v>1110143347830</v>
      </c>
      <c r="B2073" t="s">
        <v>5926</v>
      </c>
      <c r="C2073">
        <v>37590</v>
      </c>
      <c r="D2073" t="s">
        <v>5927</v>
      </c>
      <c r="E2073" t="s">
        <v>5603</v>
      </c>
      <c r="F2073" t="s">
        <v>251</v>
      </c>
      <c r="G2073" t="s">
        <v>89</v>
      </c>
      <c r="H2073" t="s">
        <v>338</v>
      </c>
      <c r="I2073" t="s">
        <v>338</v>
      </c>
      <c r="J2073" t="s">
        <v>2775</v>
      </c>
      <c r="K2073" t="s">
        <v>737</v>
      </c>
      <c r="L2073" t="s">
        <v>5928</v>
      </c>
      <c r="M2073" t="s">
        <v>5941</v>
      </c>
      <c r="N2073" t="s">
        <v>258</v>
      </c>
      <c r="O2073">
        <v>1110143347830</v>
      </c>
      <c r="P2073" t="s">
        <v>5942</v>
      </c>
      <c r="Q2073" t="s">
        <v>30</v>
      </c>
      <c r="R2073" t="s">
        <v>31</v>
      </c>
      <c r="S2073" t="s">
        <v>5393</v>
      </c>
      <c r="T2073">
        <v>1</v>
      </c>
    </row>
    <row r="2074" spans="1:20">
      <c r="A2074" s="1">
        <v>3420132123084</v>
      </c>
      <c r="B2074" t="s">
        <v>5926</v>
      </c>
      <c r="C2074">
        <v>37590</v>
      </c>
      <c r="D2074" t="s">
        <v>5927</v>
      </c>
      <c r="E2074" t="s">
        <v>5603</v>
      </c>
      <c r="F2074" t="s">
        <v>251</v>
      </c>
      <c r="G2074" t="s">
        <v>89</v>
      </c>
      <c r="H2074" t="s">
        <v>338</v>
      </c>
      <c r="I2074" t="s">
        <v>338</v>
      </c>
      <c r="J2074" t="s">
        <v>2775</v>
      </c>
      <c r="K2074" t="s">
        <v>737</v>
      </c>
      <c r="L2074" t="s">
        <v>5928</v>
      </c>
      <c r="M2074" t="s">
        <v>5943</v>
      </c>
      <c r="N2074" t="s">
        <v>256</v>
      </c>
      <c r="O2074">
        <v>3420132123084</v>
      </c>
      <c r="P2074" t="s">
        <v>5944</v>
      </c>
      <c r="Q2074" t="s">
        <v>30</v>
      </c>
      <c r="R2074" t="s">
        <v>31</v>
      </c>
      <c r="S2074" t="s">
        <v>5393</v>
      </c>
      <c r="T2074">
        <v>1</v>
      </c>
    </row>
    <row r="2075" spans="1:20">
      <c r="A2075" s="1">
        <v>1210176499676</v>
      </c>
      <c r="B2075" t="s">
        <v>5926</v>
      </c>
      <c r="C2075">
        <v>37590</v>
      </c>
      <c r="D2075" t="s">
        <v>5927</v>
      </c>
      <c r="E2075" t="s">
        <v>5603</v>
      </c>
      <c r="F2075" t="s">
        <v>251</v>
      </c>
      <c r="G2075" t="s">
        <v>89</v>
      </c>
      <c r="H2075" t="s">
        <v>338</v>
      </c>
      <c r="I2075" t="s">
        <v>338</v>
      </c>
      <c r="J2075" t="s">
        <v>2775</v>
      </c>
      <c r="K2075" t="s">
        <v>737</v>
      </c>
      <c r="L2075" t="s">
        <v>5928</v>
      </c>
      <c r="M2075" t="s">
        <v>5945</v>
      </c>
      <c r="N2075" t="s">
        <v>266</v>
      </c>
      <c r="O2075">
        <v>1210176499676</v>
      </c>
      <c r="P2075" t="s">
        <v>5946</v>
      </c>
      <c r="Q2075" t="s">
        <v>30</v>
      </c>
      <c r="R2075" t="s">
        <v>31</v>
      </c>
      <c r="S2075" t="s">
        <v>5393</v>
      </c>
      <c r="T2075">
        <v>1</v>
      </c>
    </row>
    <row r="2076" spans="1:20">
      <c r="A2076" s="1">
        <v>1730112867152</v>
      </c>
      <c r="B2076" t="s">
        <v>5926</v>
      </c>
      <c r="C2076">
        <v>37590</v>
      </c>
      <c r="D2076" t="s">
        <v>5927</v>
      </c>
      <c r="E2076" t="s">
        <v>5603</v>
      </c>
      <c r="F2076" t="s">
        <v>251</v>
      </c>
      <c r="G2076" t="s">
        <v>89</v>
      </c>
      <c r="H2076" t="s">
        <v>338</v>
      </c>
      <c r="I2076" t="s">
        <v>338</v>
      </c>
      <c r="J2076" t="s">
        <v>2775</v>
      </c>
      <c r="K2076" t="s">
        <v>737</v>
      </c>
      <c r="L2076" t="s">
        <v>5928</v>
      </c>
      <c r="M2076" t="s">
        <v>5947</v>
      </c>
      <c r="N2076" t="s">
        <v>254</v>
      </c>
      <c r="O2076">
        <v>1730112867152</v>
      </c>
      <c r="P2076" t="s">
        <v>5948</v>
      </c>
      <c r="Q2076" t="s">
        <v>30</v>
      </c>
      <c r="R2076" t="s">
        <v>31</v>
      </c>
      <c r="S2076" t="s">
        <v>5393</v>
      </c>
      <c r="T2076">
        <v>1</v>
      </c>
    </row>
    <row r="2077" spans="1:20">
      <c r="A2077" s="1">
        <v>1110199365778</v>
      </c>
      <c r="B2077" t="s">
        <v>5926</v>
      </c>
      <c r="C2077">
        <v>37590</v>
      </c>
      <c r="D2077" t="s">
        <v>5927</v>
      </c>
      <c r="E2077" t="s">
        <v>5603</v>
      </c>
      <c r="F2077" t="s">
        <v>251</v>
      </c>
      <c r="G2077" t="s">
        <v>89</v>
      </c>
      <c r="H2077" t="s">
        <v>338</v>
      </c>
      <c r="I2077" t="s">
        <v>338</v>
      </c>
      <c r="J2077" t="s">
        <v>2775</v>
      </c>
      <c r="K2077" t="s">
        <v>737</v>
      </c>
      <c r="L2077" t="s">
        <v>5928</v>
      </c>
      <c r="M2077" t="s">
        <v>5949</v>
      </c>
      <c r="N2077" t="s">
        <v>103</v>
      </c>
      <c r="O2077">
        <v>1110199365778</v>
      </c>
      <c r="P2077" t="s">
        <v>5950</v>
      </c>
      <c r="Q2077" t="s">
        <v>30</v>
      </c>
      <c r="R2077" t="s">
        <v>31</v>
      </c>
      <c r="S2077" t="s">
        <v>5393</v>
      </c>
      <c r="T2077">
        <v>1</v>
      </c>
    </row>
    <row r="2078" spans="1:20">
      <c r="A2078" s="1">
        <v>1110126181376</v>
      </c>
      <c r="B2078" t="s">
        <v>5926</v>
      </c>
      <c r="C2078">
        <v>37590</v>
      </c>
      <c r="D2078" t="s">
        <v>5927</v>
      </c>
      <c r="E2078" t="s">
        <v>5603</v>
      </c>
      <c r="F2078" t="s">
        <v>251</v>
      </c>
      <c r="G2078" t="s">
        <v>89</v>
      </c>
      <c r="H2078" t="s">
        <v>338</v>
      </c>
      <c r="I2078" t="s">
        <v>338</v>
      </c>
      <c r="J2078" t="s">
        <v>2775</v>
      </c>
      <c r="K2078" t="s">
        <v>737</v>
      </c>
      <c r="L2078" t="s">
        <v>5928</v>
      </c>
      <c r="M2078" t="s">
        <v>5951</v>
      </c>
      <c r="N2078" t="s">
        <v>699</v>
      </c>
      <c r="O2078">
        <v>1110126181376</v>
      </c>
      <c r="P2078" t="s">
        <v>5952</v>
      </c>
      <c r="Q2078" t="s">
        <v>30</v>
      </c>
      <c r="R2078" t="s">
        <v>31</v>
      </c>
      <c r="S2078" t="s">
        <v>5393</v>
      </c>
      <c r="T2078">
        <v>1</v>
      </c>
    </row>
    <row r="2079" spans="1:20">
      <c r="A2079" s="1">
        <v>1110138959822</v>
      </c>
      <c r="B2079" t="s">
        <v>5953</v>
      </c>
      <c r="C2079">
        <v>37592</v>
      </c>
      <c r="D2079" t="s">
        <v>5954</v>
      </c>
      <c r="E2079" t="s">
        <v>5603</v>
      </c>
      <c r="F2079" t="s">
        <v>35</v>
      </c>
      <c r="G2079" t="s">
        <v>89</v>
      </c>
      <c r="H2079" t="s">
        <v>338</v>
      </c>
      <c r="I2079" t="s">
        <v>345</v>
      </c>
      <c r="J2079" t="s">
        <v>345</v>
      </c>
      <c r="K2079" t="s">
        <v>737</v>
      </c>
      <c r="L2079" t="s">
        <v>5955</v>
      </c>
      <c r="M2079" t="s">
        <v>5956</v>
      </c>
      <c r="N2079" t="s">
        <v>46</v>
      </c>
      <c r="O2079">
        <v>1110138959822</v>
      </c>
      <c r="P2079" t="s">
        <v>5957</v>
      </c>
      <c r="Q2079" t="s">
        <v>30</v>
      </c>
      <c r="R2079" t="s">
        <v>31</v>
      </c>
      <c r="S2079" t="s">
        <v>5605</v>
      </c>
      <c r="T2079">
        <v>1</v>
      </c>
    </row>
    <row r="2080" spans="1:20">
      <c r="A2080" s="1">
        <v>2220111545738</v>
      </c>
      <c r="B2080" t="s">
        <v>5958</v>
      </c>
      <c r="C2080">
        <v>37594</v>
      </c>
      <c r="D2080" t="s">
        <v>5959</v>
      </c>
      <c r="E2080" t="s">
        <v>5563</v>
      </c>
      <c r="F2080" t="s">
        <v>35</v>
      </c>
      <c r="G2080" t="s">
        <v>89</v>
      </c>
      <c r="H2080" t="s">
        <v>338</v>
      </c>
      <c r="I2080" t="s">
        <v>345</v>
      </c>
      <c r="J2080" t="s">
        <v>359</v>
      </c>
      <c r="K2080" t="s">
        <v>737</v>
      </c>
      <c r="L2080" t="s">
        <v>5960</v>
      </c>
      <c r="M2080" t="s">
        <v>5961</v>
      </c>
      <c r="N2080" t="s">
        <v>46</v>
      </c>
      <c r="O2080">
        <v>2220111545738</v>
      </c>
      <c r="P2080" t="s">
        <v>5962</v>
      </c>
      <c r="Q2080" t="s">
        <v>30</v>
      </c>
      <c r="R2080" t="s">
        <v>31</v>
      </c>
      <c r="S2080" t="s">
        <v>5410</v>
      </c>
      <c r="T2080">
        <v>1</v>
      </c>
    </row>
    <row r="2081" spans="1:20">
      <c r="A2081" s="1">
        <v>1110153346202</v>
      </c>
      <c r="B2081" t="s">
        <v>5963</v>
      </c>
      <c r="C2081">
        <v>37596</v>
      </c>
      <c r="D2081" t="s">
        <v>4110</v>
      </c>
      <c r="E2081" t="s">
        <v>5552</v>
      </c>
      <c r="F2081" t="s">
        <v>21</v>
      </c>
      <c r="G2081" t="s">
        <v>89</v>
      </c>
      <c r="H2081" t="s">
        <v>338</v>
      </c>
      <c r="I2081" t="s">
        <v>338</v>
      </c>
      <c r="J2081" t="s">
        <v>438</v>
      </c>
      <c r="K2081" t="s">
        <v>391</v>
      </c>
      <c r="L2081" t="s">
        <v>5964</v>
      </c>
      <c r="M2081" t="s">
        <v>5965</v>
      </c>
      <c r="N2081" t="s">
        <v>191</v>
      </c>
      <c r="O2081">
        <v>1110153346202</v>
      </c>
      <c r="P2081" t="s">
        <v>5966</v>
      </c>
      <c r="Q2081" t="s">
        <v>30</v>
      </c>
      <c r="R2081" t="s">
        <v>31</v>
      </c>
      <c r="S2081" t="s">
        <v>5673</v>
      </c>
      <c r="T2081">
        <v>1</v>
      </c>
    </row>
    <row r="2082" spans="1:20">
      <c r="A2082" s="1">
        <v>1110110800508</v>
      </c>
      <c r="B2082" t="s">
        <v>5967</v>
      </c>
      <c r="C2082">
        <v>37599</v>
      </c>
      <c r="D2082" t="s">
        <v>568</v>
      </c>
      <c r="E2082" t="s">
        <v>5556</v>
      </c>
      <c r="F2082" t="s">
        <v>21</v>
      </c>
      <c r="G2082" t="s">
        <v>89</v>
      </c>
      <c r="H2082" t="s">
        <v>338</v>
      </c>
      <c r="I2082" t="s">
        <v>338</v>
      </c>
      <c r="J2082" t="s">
        <v>378</v>
      </c>
      <c r="K2082" t="s">
        <v>379</v>
      </c>
      <c r="L2082" t="s">
        <v>5968</v>
      </c>
      <c r="M2082" t="s">
        <v>5969</v>
      </c>
      <c r="N2082" t="s">
        <v>191</v>
      </c>
      <c r="O2082">
        <v>1110110800508</v>
      </c>
      <c r="P2082" t="s">
        <v>5970</v>
      </c>
      <c r="Q2082" t="s">
        <v>30</v>
      </c>
      <c r="R2082" t="s">
        <v>31</v>
      </c>
      <c r="S2082" t="s">
        <v>4177</v>
      </c>
      <c r="T2082">
        <v>56</v>
      </c>
    </row>
    <row r="2083" spans="1:20">
      <c r="A2083" s="1">
        <v>1110205772230</v>
      </c>
      <c r="B2083" t="s">
        <v>5971</v>
      </c>
      <c r="C2083">
        <v>37785</v>
      </c>
      <c r="D2083" t="s">
        <v>583</v>
      </c>
      <c r="E2083" t="s">
        <v>5576</v>
      </c>
      <c r="F2083" t="s">
        <v>35</v>
      </c>
      <c r="G2083" t="s">
        <v>89</v>
      </c>
      <c r="H2083" t="s">
        <v>338</v>
      </c>
      <c r="I2083" t="s">
        <v>414</v>
      </c>
      <c r="J2083" t="s">
        <v>443</v>
      </c>
      <c r="K2083" t="s">
        <v>466</v>
      </c>
      <c r="L2083" t="s">
        <v>5972</v>
      </c>
      <c r="M2083" t="s">
        <v>585</v>
      </c>
      <c r="N2083" t="s">
        <v>46</v>
      </c>
      <c r="O2083">
        <v>1110205772230</v>
      </c>
      <c r="P2083" t="s">
        <v>586</v>
      </c>
      <c r="Q2083" t="s">
        <v>30</v>
      </c>
      <c r="R2083" t="s">
        <v>31</v>
      </c>
      <c r="S2083" t="s">
        <v>4722</v>
      </c>
      <c r="T2083">
        <v>332</v>
      </c>
    </row>
    <row r="2084" spans="1:20">
      <c r="A2084" s="1">
        <v>1110114094266</v>
      </c>
      <c r="B2084" t="s">
        <v>5973</v>
      </c>
      <c r="C2084">
        <v>37798</v>
      </c>
      <c r="D2084" t="s">
        <v>4737</v>
      </c>
      <c r="E2084" t="s">
        <v>5603</v>
      </c>
      <c r="F2084" t="s">
        <v>251</v>
      </c>
      <c r="G2084" t="s">
        <v>89</v>
      </c>
      <c r="H2084" t="s">
        <v>338</v>
      </c>
      <c r="I2084" t="s">
        <v>414</v>
      </c>
      <c r="J2084" t="s">
        <v>544</v>
      </c>
      <c r="K2084" t="s">
        <v>416</v>
      </c>
      <c r="L2084" t="s">
        <v>5974</v>
      </c>
      <c r="M2084" t="s">
        <v>5975</v>
      </c>
      <c r="N2084" t="s">
        <v>260</v>
      </c>
      <c r="O2084">
        <v>1110114094266</v>
      </c>
      <c r="P2084" t="s">
        <v>5034</v>
      </c>
      <c r="Q2084" t="s">
        <v>30</v>
      </c>
      <c r="R2084" t="s">
        <v>31</v>
      </c>
      <c r="S2084" t="s">
        <v>5545</v>
      </c>
      <c r="T2084">
        <v>4</v>
      </c>
    </row>
    <row r="2085" spans="1:20">
      <c r="A2085" s="1">
        <v>1110156724238</v>
      </c>
      <c r="B2085" t="s">
        <v>5976</v>
      </c>
      <c r="C2085">
        <v>37804</v>
      </c>
      <c r="D2085" t="s">
        <v>3305</v>
      </c>
      <c r="E2085" t="s">
        <v>5568</v>
      </c>
      <c r="F2085" t="s">
        <v>21</v>
      </c>
      <c r="G2085" t="s">
        <v>89</v>
      </c>
      <c r="H2085" t="s">
        <v>338</v>
      </c>
      <c r="I2085" t="s">
        <v>430</v>
      </c>
      <c r="J2085" t="s">
        <v>537</v>
      </c>
      <c r="K2085" t="s">
        <v>598</v>
      </c>
      <c r="L2085" t="s">
        <v>5977</v>
      </c>
      <c r="M2085" t="s">
        <v>3310</v>
      </c>
      <c r="N2085" t="s">
        <v>73</v>
      </c>
      <c r="O2085">
        <v>1110156724238</v>
      </c>
      <c r="P2085" t="s">
        <v>3311</v>
      </c>
      <c r="Q2085" t="s">
        <v>30</v>
      </c>
      <c r="R2085" t="s">
        <v>31</v>
      </c>
      <c r="S2085" t="s">
        <v>5545</v>
      </c>
      <c r="T2085">
        <v>1</v>
      </c>
    </row>
    <row r="2086" spans="1:20">
      <c r="A2086" s="1">
        <v>1120103943491</v>
      </c>
      <c r="B2086" t="s">
        <v>5978</v>
      </c>
      <c r="C2086">
        <v>37808</v>
      </c>
      <c r="D2086" t="s">
        <v>3760</v>
      </c>
      <c r="E2086" t="s">
        <v>5828</v>
      </c>
      <c r="F2086" t="s">
        <v>480</v>
      </c>
      <c r="G2086" t="s">
        <v>22</v>
      </c>
      <c r="H2086" t="s">
        <v>338</v>
      </c>
      <c r="I2086" t="s">
        <v>338</v>
      </c>
      <c r="J2086" t="s">
        <v>2775</v>
      </c>
      <c r="K2086" t="s">
        <v>929</v>
      </c>
      <c r="L2086" t="s">
        <v>5979</v>
      </c>
      <c r="M2086" t="s">
        <v>5980</v>
      </c>
      <c r="N2086" t="s">
        <v>4622</v>
      </c>
      <c r="O2086">
        <v>1120103943491</v>
      </c>
      <c r="P2086" t="s">
        <v>5981</v>
      </c>
      <c r="Q2086" t="s">
        <v>30</v>
      </c>
      <c r="R2086" t="s">
        <v>31</v>
      </c>
      <c r="S2086" t="s">
        <v>5686</v>
      </c>
      <c r="T2086">
        <v>1</v>
      </c>
    </row>
    <row r="2087" spans="1:20">
      <c r="A2087" s="1">
        <v>1120103321061</v>
      </c>
      <c r="B2087" t="s">
        <v>5978</v>
      </c>
      <c r="C2087">
        <v>37808</v>
      </c>
      <c r="D2087" t="s">
        <v>3760</v>
      </c>
      <c r="E2087" t="s">
        <v>5828</v>
      </c>
      <c r="F2087" t="s">
        <v>480</v>
      </c>
      <c r="G2087" t="s">
        <v>22</v>
      </c>
      <c r="H2087" t="s">
        <v>338</v>
      </c>
      <c r="I2087" t="s">
        <v>338</v>
      </c>
      <c r="J2087" t="s">
        <v>2775</v>
      </c>
      <c r="K2087" t="s">
        <v>929</v>
      </c>
      <c r="L2087" t="s">
        <v>5979</v>
      </c>
      <c r="M2087" t="s">
        <v>5982</v>
      </c>
      <c r="N2087" t="s">
        <v>679</v>
      </c>
      <c r="O2087">
        <v>1120103321061</v>
      </c>
      <c r="P2087" t="s">
        <v>5983</v>
      </c>
      <c r="Q2087" t="s">
        <v>30</v>
      </c>
      <c r="R2087" t="s">
        <v>31</v>
      </c>
      <c r="S2087" t="s">
        <v>5686</v>
      </c>
      <c r="T2087">
        <v>1</v>
      </c>
    </row>
    <row r="2088" spans="1:20">
      <c r="A2088" s="1">
        <v>1120118181136</v>
      </c>
      <c r="B2088" t="s">
        <v>5984</v>
      </c>
      <c r="C2088">
        <v>37809</v>
      </c>
      <c r="D2088" t="s">
        <v>3321</v>
      </c>
      <c r="E2088" t="s">
        <v>5568</v>
      </c>
      <c r="F2088" t="s">
        <v>480</v>
      </c>
      <c r="G2088" t="s">
        <v>89</v>
      </c>
      <c r="H2088" t="s">
        <v>338</v>
      </c>
      <c r="I2088" t="s">
        <v>430</v>
      </c>
      <c r="J2088" t="s">
        <v>537</v>
      </c>
      <c r="K2088" t="s">
        <v>598</v>
      </c>
      <c r="L2088" t="s">
        <v>5985</v>
      </c>
      <c r="M2088" t="s">
        <v>5986</v>
      </c>
      <c r="N2088" t="s">
        <v>3410</v>
      </c>
      <c r="O2088">
        <v>1120118181136</v>
      </c>
      <c r="P2088" t="s">
        <v>5987</v>
      </c>
      <c r="Q2088" t="s">
        <v>30</v>
      </c>
      <c r="R2088" t="s">
        <v>31</v>
      </c>
      <c r="S2088" t="s">
        <v>5545</v>
      </c>
      <c r="T2088">
        <v>1</v>
      </c>
    </row>
    <row r="2089" spans="1:20">
      <c r="A2089" s="1">
        <v>1110164661902</v>
      </c>
      <c r="B2089" t="s">
        <v>5988</v>
      </c>
      <c r="C2089">
        <v>37811</v>
      </c>
      <c r="D2089" t="s">
        <v>5989</v>
      </c>
      <c r="E2089" t="s">
        <v>5576</v>
      </c>
      <c r="F2089" t="s">
        <v>21</v>
      </c>
      <c r="G2089" t="s">
        <v>89</v>
      </c>
      <c r="H2089" t="s">
        <v>338</v>
      </c>
      <c r="I2089" t="s">
        <v>338</v>
      </c>
      <c r="J2089" t="s">
        <v>497</v>
      </c>
      <c r="K2089" t="s">
        <v>379</v>
      </c>
      <c r="L2089" t="s">
        <v>5990</v>
      </c>
      <c r="M2089" t="s">
        <v>5991</v>
      </c>
      <c r="N2089" t="s">
        <v>191</v>
      </c>
      <c r="O2089">
        <v>1110164661902</v>
      </c>
      <c r="P2089" t="s">
        <v>5992</v>
      </c>
      <c r="Q2089" t="s">
        <v>30</v>
      </c>
      <c r="R2089" t="s">
        <v>31</v>
      </c>
      <c r="S2089" t="s">
        <v>5452</v>
      </c>
      <c r="T2089">
        <v>1</v>
      </c>
    </row>
    <row r="2090" spans="1:20">
      <c r="A2090" s="1">
        <v>1110134519592</v>
      </c>
      <c r="B2090" t="s">
        <v>5988</v>
      </c>
      <c r="C2090">
        <v>37811</v>
      </c>
      <c r="D2090" t="s">
        <v>5989</v>
      </c>
      <c r="E2090" t="s">
        <v>5576</v>
      </c>
      <c r="F2090" t="s">
        <v>21</v>
      </c>
      <c r="G2090" t="s">
        <v>89</v>
      </c>
      <c r="H2090" t="s">
        <v>338</v>
      </c>
      <c r="I2090" t="s">
        <v>338</v>
      </c>
      <c r="J2090" t="s">
        <v>497</v>
      </c>
      <c r="K2090" t="s">
        <v>379</v>
      </c>
      <c r="L2090" t="s">
        <v>5990</v>
      </c>
      <c r="M2090" t="s">
        <v>5993</v>
      </c>
      <c r="N2090" t="s">
        <v>39</v>
      </c>
      <c r="O2090">
        <v>1110134519592</v>
      </c>
      <c r="P2090" t="s">
        <v>5994</v>
      </c>
      <c r="Q2090" t="s">
        <v>30</v>
      </c>
      <c r="R2090" t="s">
        <v>31</v>
      </c>
      <c r="S2090" t="s">
        <v>5452</v>
      </c>
      <c r="T2090">
        <v>1</v>
      </c>
    </row>
    <row r="2091" spans="1:20">
      <c r="A2091" s="1">
        <v>1110164177752</v>
      </c>
      <c r="B2091" t="s">
        <v>5995</v>
      </c>
      <c r="C2091">
        <v>38219</v>
      </c>
      <c r="D2091" t="s">
        <v>5996</v>
      </c>
      <c r="E2091" t="s">
        <v>5587</v>
      </c>
      <c r="F2091" t="s">
        <v>35</v>
      </c>
      <c r="G2091" t="s">
        <v>89</v>
      </c>
      <c r="H2091" t="s">
        <v>338</v>
      </c>
      <c r="I2091" t="s">
        <v>338</v>
      </c>
      <c r="J2091" t="s">
        <v>2409</v>
      </c>
      <c r="K2091" t="s">
        <v>408</v>
      </c>
      <c r="L2091" t="s">
        <v>5997</v>
      </c>
      <c r="M2091" t="s">
        <v>5998</v>
      </c>
      <c r="N2091" t="s">
        <v>46</v>
      </c>
      <c r="O2091">
        <v>1110164177752</v>
      </c>
      <c r="P2091" t="s">
        <v>5999</v>
      </c>
      <c r="Q2091" t="s">
        <v>30</v>
      </c>
      <c r="R2091" t="s">
        <v>31</v>
      </c>
      <c r="S2091" t="s">
        <v>4328</v>
      </c>
      <c r="T2091">
        <v>46</v>
      </c>
    </row>
    <row r="2092" spans="1:20">
      <c r="A2092" s="1">
        <v>1110182028680</v>
      </c>
      <c r="B2092" t="s">
        <v>5995</v>
      </c>
      <c r="C2092">
        <v>38219</v>
      </c>
      <c r="D2092" t="s">
        <v>5996</v>
      </c>
      <c r="E2092" t="s">
        <v>5587</v>
      </c>
      <c r="F2092" t="s">
        <v>35</v>
      </c>
      <c r="G2092" t="s">
        <v>89</v>
      </c>
      <c r="H2092" t="s">
        <v>338</v>
      </c>
      <c r="I2092" t="s">
        <v>338</v>
      </c>
      <c r="J2092" t="s">
        <v>2409</v>
      </c>
      <c r="K2092" t="s">
        <v>408</v>
      </c>
      <c r="L2092" t="s">
        <v>5997</v>
      </c>
      <c r="M2092" t="s">
        <v>600</v>
      </c>
      <c r="N2092" t="s">
        <v>46</v>
      </c>
      <c r="O2092">
        <v>1110182028680</v>
      </c>
      <c r="P2092">
        <v>50203272</v>
      </c>
      <c r="Q2092" t="s">
        <v>30</v>
      </c>
      <c r="R2092" t="s">
        <v>31</v>
      </c>
      <c r="S2092" t="s">
        <v>5673</v>
      </c>
      <c r="T2092">
        <v>9</v>
      </c>
    </row>
    <row r="2093" spans="1:20">
      <c r="A2093" s="1">
        <v>1110111730466</v>
      </c>
      <c r="B2093" t="s">
        <v>6000</v>
      </c>
      <c r="C2093">
        <v>38244</v>
      </c>
      <c r="D2093" t="s">
        <v>6001</v>
      </c>
      <c r="E2093" t="s">
        <v>5563</v>
      </c>
      <c r="F2093" t="s">
        <v>21</v>
      </c>
      <c r="G2093" t="s">
        <v>89</v>
      </c>
      <c r="H2093" t="s">
        <v>338</v>
      </c>
      <c r="I2093" t="s">
        <v>338</v>
      </c>
      <c r="J2093" t="s">
        <v>2801</v>
      </c>
      <c r="K2093" t="s">
        <v>737</v>
      </c>
      <c r="L2093" t="s">
        <v>6002</v>
      </c>
      <c r="M2093" t="s">
        <v>6003</v>
      </c>
      <c r="N2093" t="s">
        <v>39</v>
      </c>
      <c r="O2093">
        <v>1110111730466</v>
      </c>
      <c r="P2093" t="s">
        <v>6004</v>
      </c>
      <c r="Q2093" t="s">
        <v>30</v>
      </c>
      <c r="R2093" t="s">
        <v>31</v>
      </c>
      <c r="S2093" t="s">
        <v>5501</v>
      </c>
      <c r="T2093">
        <v>1</v>
      </c>
    </row>
    <row r="2094" spans="1:20">
      <c r="A2094" s="1">
        <v>3710116915806</v>
      </c>
      <c r="B2094" t="s">
        <v>6000</v>
      </c>
      <c r="C2094">
        <v>38244</v>
      </c>
      <c r="D2094" t="s">
        <v>6001</v>
      </c>
      <c r="E2094" t="s">
        <v>5563</v>
      </c>
      <c r="F2094" t="s">
        <v>21</v>
      </c>
      <c r="G2094" t="s">
        <v>89</v>
      </c>
      <c r="H2094" t="s">
        <v>338</v>
      </c>
      <c r="I2094" t="s">
        <v>338</v>
      </c>
      <c r="J2094" t="s">
        <v>2801</v>
      </c>
      <c r="K2094" t="s">
        <v>737</v>
      </c>
      <c r="L2094" t="s">
        <v>6002</v>
      </c>
      <c r="M2094" t="s">
        <v>6005</v>
      </c>
      <c r="N2094" t="s">
        <v>191</v>
      </c>
      <c r="O2094">
        <v>3710116915806</v>
      </c>
      <c r="P2094">
        <v>825123</v>
      </c>
      <c r="Q2094" t="s">
        <v>30</v>
      </c>
      <c r="R2094" t="s">
        <v>31</v>
      </c>
      <c r="S2094" t="s">
        <v>5501</v>
      </c>
      <c r="T2094">
        <v>1</v>
      </c>
    </row>
    <row r="2095" spans="1:20">
      <c r="A2095" s="1">
        <v>1110138257482</v>
      </c>
      <c r="B2095" t="s">
        <v>6000</v>
      </c>
      <c r="C2095">
        <v>38244</v>
      </c>
      <c r="D2095" t="s">
        <v>6001</v>
      </c>
      <c r="E2095" t="s">
        <v>5563</v>
      </c>
      <c r="F2095" t="s">
        <v>21</v>
      </c>
      <c r="G2095" t="s">
        <v>89</v>
      </c>
      <c r="H2095" t="s">
        <v>338</v>
      </c>
      <c r="I2095" t="s">
        <v>338</v>
      </c>
      <c r="J2095" t="s">
        <v>2801</v>
      </c>
      <c r="K2095" t="s">
        <v>737</v>
      </c>
      <c r="L2095" t="s">
        <v>6002</v>
      </c>
      <c r="M2095" t="s">
        <v>6006</v>
      </c>
      <c r="N2095" t="s">
        <v>28</v>
      </c>
      <c r="O2095">
        <v>1110138257482</v>
      </c>
      <c r="P2095">
        <v>687879</v>
      </c>
      <c r="Q2095" t="s">
        <v>30</v>
      </c>
      <c r="R2095" t="s">
        <v>31</v>
      </c>
      <c r="S2095" t="s">
        <v>5501</v>
      </c>
      <c r="T2095">
        <v>1</v>
      </c>
    </row>
    <row r="2096" spans="1:20">
      <c r="A2096" s="1">
        <v>1110114916972</v>
      </c>
      <c r="B2096" t="s">
        <v>6000</v>
      </c>
      <c r="C2096">
        <v>38244</v>
      </c>
      <c r="D2096" t="s">
        <v>6001</v>
      </c>
      <c r="E2096" t="s">
        <v>5563</v>
      </c>
      <c r="F2096" t="s">
        <v>21</v>
      </c>
      <c r="G2096" t="s">
        <v>89</v>
      </c>
      <c r="H2096" t="s">
        <v>338</v>
      </c>
      <c r="I2096" t="s">
        <v>338</v>
      </c>
      <c r="J2096" t="s">
        <v>2801</v>
      </c>
      <c r="K2096" t="s">
        <v>737</v>
      </c>
      <c r="L2096" t="s">
        <v>6002</v>
      </c>
      <c r="M2096" t="s">
        <v>6007</v>
      </c>
      <c r="N2096" t="s">
        <v>527</v>
      </c>
      <c r="O2096">
        <v>1110114916972</v>
      </c>
      <c r="P2096" t="s">
        <v>6008</v>
      </c>
      <c r="Q2096" t="s">
        <v>30</v>
      </c>
      <c r="R2096" t="s">
        <v>31</v>
      </c>
      <c r="S2096" t="s">
        <v>5501</v>
      </c>
      <c r="T2096">
        <v>1</v>
      </c>
    </row>
    <row r="2097" spans="1:20">
      <c r="A2097" s="1">
        <v>1110154795264</v>
      </c>
      <c r="B2097" t="s">
        <v>6000</v>
      </c>
      <c r="C2097">
        <v>38244</v>
      </c>
      <c r="D2097" t="s">
        <v>6001</v>
      </c>
      <c r="E2097" t="s">
        <v>5563</v>
      </c>
      <c r="F2097" t="s">
        <v>21</v>
      </c>
      <c r="G2097" t="s">
        <v>89</v>
      </c>
      <c r="H2097" t="s">
        <v>338</v>
      </c>
      <c r="I2097" t="s">
        <v>338</v>
      </c>
      <c r="J2097" t="s">
        <v>2801</v>
      </c>
      <c r="K2097" t="s">
        <v>737</v>
      </c>
      <c r="L2097" t="s">
        <v>6002</v>
      </c>
      <c r="M2097" t="s">
        <v>6009</v>
      </c>
      <c r="N2097" t="s">
        <v>126</v>
      </c>
      <c r="O2097">
        <v>1110154795264</v>
      </c>
      <c r="P2097" t="s">
        <v>6010</v>
      </c>
      <c r="Q2097" t="s">
        <v>30</v>
      </c>
      <c r="R2097" t="s">
        <v>31</v>
      </c>
      <c r="S2097" t="s">
        <v>5501</v>
      </c>
      <c r="T2097">
        <v>1</v>
      </c>
    </row>
    <row r="2098" spans="1:20">
      <c r="A2098" s="1">
        <v>1110130493832</v>
      </c>
      <c r="B2098" t="s">
        <v>6000</v>
      </c>
      <c r="C2098">
        <v>38244</v>
      </c>
      <c r="D2098" t="s">
        <v>6001</v>
      </c>
      <c r="E2098" t="s">
        <v>5563</v>
      </c>
      <c r="F2098" t="s">
        <v>21</v>
      </c>
      <c r="G2098" t="s">
        <v>89</v>
      </c>
      <c r="H2098" t="s">
        <v>338</v>
      </c>
      <c r="I2098" t="s">
        <v>338</v>
      </c>
      <c r="J2098" t="s">
        <v>2801</v>
      </c>
      <c r="K2098" t="s">
        <v>737</v>
      </c>
      <c r="L2098" t="s">
        <v>6002</v>
      </c>
      <c r="M2098" t="s">
        <v>6011</v>
      </c>
      <c r="N2098" t="s">
        <v>126</v>
      </c>
      <c r="O2098">
        <v>1110130493832</v>
      </c>
      <c r="P2098">
        <v>174097</v>
      </c>
      <c r="Q2098" t="s">
        <v>30</v>
      </c>
      <c r="R2098" t="s">
        <v>31</v>
      </c>
      <c r="S2098" t="s">
        <v>5501</v>
      </c>
      <c r="T2098">
        <v>1</v>
      </c>
    </row>
    <row r="2099" spans="1:20">
      <c r="A2099" s="1">
        <v>1110153164702</v>
      </c>
      <c r="B2099" t="s">
        <v>6000</v>
      </c>
      <c r="C2099">
        <v>38244</v>
      </c>
      <c r="D2099" t="s">
        <v>6001</v>
      </c>
      <c r="E2099" t="s">
        <v>5563</v>
      </c>
      <c r="F2099" t="s">
        <v>21</v>
      </c>
      <c r="G2099" t="s">
        <v>89</v>
      </c>
      <c r="H2099" t="s">
        <v>338</v>
      </c>
      <c r="I2099" t="s">
        <v>338</v>
      </c>
      <c r="J2099" t="s">
        <v>2801</v>
      </c>
      <c r="K2099" t="s">
        <v>737</v>
      </c>
      <c r="L2099" t="s">
        <v>6002</v>
      </c>
      <c r="M2099" t="s">
        <v>6012</v>
      </c>
      <c r="N2099" t="s">
        <v>73</v>
      </c>
      <c r="O2099">
        <v>1110153164702</v>
      </c>
      <c r="P2099" t="s">
        <v>6013</v>
      </c>
      <c r="Q2099" t="s">
        <v>30</v>
      </c>
      <c r="R2099" t="s">
        <v>31</v>
      </c>
      <c r="S2099" t="s">
        <v>5501</v>
      </c>
      <c r="T2099">
        <v>1</v>
      </c>
    </row>
    <row r="2100" spans="1:20">
      <c r="A2100" s="1">
        <v>1110168713728</v>
      </c>
      <c r="B2100" t="s">
        <v>6014</v>
      </c>
      <c r="C2100">
        <v>38249</v>
      </c>
      <c r="D2100" t="s">
        <v>5052</v>
      </c>
      <c r="E2100" t="s">
        <v>5587</v>
      </c>
      <c r="F2100" t="s">
        <v>21</v>
      </c>
      <c r="G2100" t="s">
        <v>89</v>
      </c>
      <c r="H2100" t="s">
        <v>338</v>
      </c>
      <c r="I2100" t="s">
        <v>338</v>
      </c>
      <c r="J2100" t="s">
        <v>937</v>
      </c>
      <c r="K2100" t="s">
        <v>391</v>
      </c>
      <c r="L2100" t="s">
        <v>6015</v>
      </c>
      <c r="M2100" t="s">
        <v>5053</v>
      </c>
      <c r="N2100" t="s">
        <v>191</v>
      </c>
      <c r="O2100">
        <v>1110168713728</v>
      </c>
      <c r="P2100" t="s">
        <v>5054</v>
      </c>
      <c r="Q2100" t="s">
        <v>30</v>
      </c>
      <c r="R2100" t="s">
        <v>31</v>
      </c>
      <c r="S2100" t="s">
        <v>5545</v>
      </c>
      <c r="T2100">
        <v>1</v>
      </c>
    </row>
    <row r="2101" spans="1:20">
      <c r="A2101" s="1">
        <v>1560102502052</v>
      </c>
      <c r="B2101" t="s">
        <v>6014</v>
      </c>
      <c r="C2101">
        <v>38249</v>
      </c>
      <c r="D2101" t="s">
        <v>5052</v>
      </c>
      <c r="E2101" t="s">
        <v>5587</v>
      </c>
      <c r="F2101" t="s">
        <v>21</v>
      </c>
      <c r="G2101" t="s">
        <v>89</v>
      </c>
      <c r="H2101" t="s">
        <v>338</v>
      </c>
      <c r="I2101" t="s">
        <v>338</v>
      </c>
      <c r="J2101" t="s">
        <v>937</v>
      </c>
      <c r="K2101" t="s">
        <v>391</v>
      </c>
      <c r="L2101" t="s">
        <v>6015</v>
      </c>
      <c r="M2101" t="s">
        <v>6016</v>
      </c>
      <c r="N2101" t="s">
        <v>126</v>
      </c>
      <c r="O2101">
        <v>1560102502052</v>
      </c>
      <c r="P2101" t="s">
        <v>6017</v>
      </c>
      <c r="Q2101" t="s">
        <v>30</v>
      </c>
      <c r="R2101" t="s">
        <v>31</v>
      </c>
      <c r="S2101" t="s">
        <v>5370</v>
      </c>
      <c r="T2101">
        <v>2</v>
      </c>
    </row>
    <row r="2102" spans="1:20">
      <c r="A2102" s="1">
        <v>1110101452527</v>
      </c>
      <c r="B2102" t="s">
        <v>6018</v>
      </c>
      <c r="C2102">
        <v>38460</v>
      </c>
      <c r="D2102" t="s">
        <v>3358</v>
      </c>
      <c r="E2102" t="s">
        <v>5389</v>
      </c>
      <c r="F2102" t="s">
        <v>35</v>
      </c>
      <c r="G2102" t="s">
        <v>22</v>
      </c>
      <c r="H2102" t="s">
        <v>338</v>
      </c>
      <c r="I2102" t="s">
        <v>338</v>
      </c>
      <c r="J2102" t="s">
        <v>460</v>
      </c>
      <c r="K2102" t="s">
        <v>340</v>
      </c>
      <c r="L2102" t="s">
        <v>6019</v>
      </c>
      <c r="M2102" t="s">
        <v>3362</v>
      </c>
      <c r="N2102" t="s">
        <v>46</v>
      </c>
      <c r="O2102">
        <v>1110101452527</v>
      </c>
      <c r="P2102" t="s">
        <v>3363</v>
      </c>
      <c r="Q2102" t="s">
        <v>30</v>
      </c>
      <c r="R2102" t="s">
        <v>31</v>
      </c>
      <c r="S2102" t="s">
        <v>5399</v>
      </c>
      <c r="T2102">
        <v>1</v>
      </c>
    </row>
    <row r="2103" spans="1:20">
      <c r="A2103" s="1">
        <v>1110160675076</v>
      </c>
      <c r="B2103" t="s">
        <v>6020</v>
      </c>
      <c r="C2103">
        <v>38466</v>
      </c>
      <c r="D2103" t="s">
        <v>3367</v>
      </c>
      <c r="E2103" t="s">
        <v>5776</v>
      </c>
      <c r="F2103" t="s">
        <v>35</v>
      </c>
      <c r="G2103" t="s">
        <v>89</v>
      </c>
      <c r="H2103" t="s">
        <v>338</v>
      </c>
      <c r="I2103" t="s">
        <v>338</v>
      </c>
      <c r="J2103" t="s">
        <v>829</v>
      </c>
      <c r="K2103" t="s">
        <v>474</v>
      </c>
      <c r="L2103" t="s">
        <v>6021</v>
      </c>
      <c r="M2103" t="s">
        <v>3369</v>
      </c>
      <c r="N2103" t="s">
        <v>46</v>
      </c>
      <c r="O2103">
        <v>1110160675076</v>
      </c>
      <c r="P2103" t="s">
        <v>3370</v>
      </c>
      <c r="Q2103" t="s">
        <v>30</v>
      </c>
      <c r="R2103" t="s">
        <v>31</v>
      </c>
      <c r="S2103" t="s">
        <v>1676</v>
      </c>
      <c r="T2103">
        <v>94</v>
      </c>
    </row>
    <row r="2104" spans="1:20">
      <c r="A2104" s="1">
        <v>1730156004316</v>
      </c>
      <c r="B2104" t="s">
        <v>6022</v>
      </c>
      <c r="C2104">
        <v>38479</v>
      </c>
      <c r="D2104" t="s">
        <v>610</v>
      </c>
      <c r="E2104" t="s">
        <v>5563</v>
      </c>
      <c r="F2104" t="s">
        <v>35</v>
      </c>
      <c r="G2104" t="s">
        <v>89</v>
      </c>
      <c r="H2104" t="s">
        <v>338</v>
      </c>
      <c r="I2104" t="s">
        <v>414</v>
      </c>
      <c r="J2104" t="s">
        <v>512</v>
      </c>
      <c r="K2104" t="s">
        <v>416</v>
      </c>
      <c r="L2104" t="s">
        <v>6023</v>
      </c>
      <c r="M2104" t="s">
        <v>612</v>
      </c>
      <c r="N2104" t="s">
        <v>46</v>
      </c>
      <c r="O2104">
        <v>1730156004316</v>
      </c>
      <c r="P2104" t="s">
        <v>613</v>
      </c>
      <c r="Q2104" t="s">
        <v>30</v>
      </c>
      <c r="R2104" t="s">
        <v>31</v>
      </c>
      <c r="S2104" t="s">
        <v>614</v>
      </c>
      <c r="T2104">
        <v>409</v>
      </c>
    </row>
    <row r="2105" spans="1:20">
      <c r="A2105" s="1">
        <v>1110176914128</v>
      </c>
      <c r="B2105" t="s">
        <v>6024</v>
      </c>
      <c r="C2105">
        <v>38489</v>
      </c>
      <c r="D2105" t="s">
        <v>6025</v>
      </c>
      <c r="E2105" t="s">
        <v>5552</v>
      </c>
      <c r="F2105" t="s">
        <v>251</v>
      </c>
      <c r="G2105" t="s">
        <v>89</v>
      </c>
      <c r="H2105" t="s">
        <v>338</v>
      </c>
      <c r="I2105" t="s">
        <v>338</v>
      </c>
      <c r="J2105" t="s">
        <v>2496</v>
      </c>
      <c r="K2105" t="s">
        <v>513</v>
      </c>
      <c r="L2105" t="s">
        <v>6026</v>
      </c>
      <c r="M2105" t="s">
        <v>6027</v>
      </c>
      <c r="N2105" t="s">
        <v>258</v>
      </c>
      <c r="O2105">
        <v>1110176914128</v>
      </c>
      <c r="P2105" t="s">
        <v>6028</v>
      </c>
      <c r="Q2105" t="s">
        <v>30</v>
      </c>
      <c r="R2105" t="s">
        <v>31</v>
      </c>
      <c r="S2105" t="s">
        <v>5452</v>
      </c>
      <c r="T2105">
        <v>1</v>
      </c>
    </row>
    <row r="2106" spans="1:20">
      <c r="A2106" s="1">
        <v>1110173766520</v>
      </c>
      <c r="B2106" t="s">
        <v>6029</v>
      </c>
      <c r="C2106">
        <v>38506</v>
      </c>
      <c r="D2106" t="s">
        <v>3780</v>
      </c>
      <c r="E2106" t="s">
        <v>5587</v>
      </c>
      <c r="F2106" t="s">
        <v>21</v>
      </c>
      <c r="G2106" t="s">
        <v>89</v>
      </c>
      <c r="H2106" t="s">
        <v>338</v>
      </c>
      <c r="I2106" t="s">
        <v>414</v>
      </c>
      <c r="J2106" t="s">
        <v>544</v>
      </c>
      <c r="K2106" t="s">
        <v>416</v>
      </c>
      <c r="L2106" t="s">
        <v>6030</v>
      </c>
      <c r="M2106" t="s">
        <v>6031</v>
      </c>
      <c r="N2106" t="s">
        <v>191</v>
      </c>
      <c r="O2106">
        <v>1110173766520</v>
      </c>
      <c r="P2106" t="s">
        <v>6032</v>
      </c>
      <c r="Q2106" t="s">
        <v>30</v>
      </c>
      <c r="R2106" t="s">
        <v>31</v>
      </c>
      <c r="S2106" t="s">
        <v>174</v>
      </c>
      <c r="T2106">
        <v>66</v>
      </c>
    </row>
    <row r="2107" spans="1:20">
      <c r="A2107" s="1">
        <v>1110128128353</v>
      </c>
      <c r="B2107" t="s">
        <v>6033</v>
      </c>
      <c r="C2107">
        <v>38519</v>
      </c>
      <c r="D2107" t="s">
        <v>935</v>
      </c>
      <c r="E2107" t="s">
        <v>5383</v>
      </c>
      <c r="F2107" t="s">
        <v>936</v>
      </c>
      <c r="G2107" t="s">
        <v>22</v>
      </c>
      <c r="H2107" t="s">
        <v>338</v>
      </c>
      <c r="I2107" t="s">
        <v>338</v>
      </c>
      <c r="J2107" t="s">
        <v>937</v>
      </c>
      <c r="K2107" t="s">
        <v>617</v>
      </c>
      <c r="L2107" t="s">
        <v>6034</v>
      </c>
      <c r="M2107" t="s">
        <v>6035</v>
      </c>
      <c r="N2107" t="s">
        <v>46</v>
      </c>
      <c r="O2107">
        <v>1110128128353</v>
      </c>
      <c r="P2107" t="s">
        <v>6036</v>
      </c>
      <c r="Q2107" t="s">
        <v>30</v>
      </c>
      <c r="R2107" t="s">
        <v>31</v>
      </c>
      <c r="S2107" t="s">
        <v>5686</v>
      </c>
      <c r="T2107">
        <v>1</v>
      </c>
    </row>
    <row r="2108" spans="1:20">
      <c r="A2108" s="1">
        <v>1110133238909</v>
      </c>
      <c r="B2108" t="s">
        <v>6037</v>
      </c>
      <c r="C2108">
        <v>38525</v>
      </c>
      <c r="D2108" t="s">
        <v>4786</v>
      </c>
      <c r="E2108" t="s">
        <v>5491</v>
      </c>
      <c r="F2108" t="s">
        <v>35</v>
      </c>
      <c r="G2108" t="s">
        <v>22</v>
      </c>
      <c r="H2108" t="s">
        <v>338</v>
      </c>
      <c r="I2108" t="s">
        <v>430</v>
      </c>
      <c r="J2108" t="s">
        <v>686</v>
      </c>
      <c r="K2108" t="s">
        <v>840</v>
      </c>
      <c r="L2108" t="s">
        <v>6038</v>
      </c>
      <c r="M2108" t="s">
        <v>6039</v>
      </c>
      <c r="N2108" t="s">
        <v>46</v>
      </c>
      <c r="O2108">
        <v>1110133238909</v>
      </c>
      <c r="P2108" t="s">
        <v>6040</v>
      </c>
      <c r="Q2108" t="s">
        <v>30</v>
      </c>
      <c r="R2108" t="s">
        <v>31</v>
      </c>
      <c r="S2108" t="s">
        <v>4317</v>
      </c>
      <c r="T2108">
        <v>44</v>
      </c>
    </row>
    <row r="2109" spans="1:20">
      <c r="A2109" s="1">
        <v>1110192197911</v>
      </c>
      <c r="B2109" t="s">
        <v>6041</v>
      </c>
      <c r="C2109">
        <v>38526</v>
      </c>
      <c r="D2109" t="s">
        <v>6042</v>
      </c>
      <c r="E2109" t="s">
        <v>5741</v>
      </c>
      <c r="F2109" t="s">
        <v>35</v>
      </c>
      <c r="G2109" t="s">
        <v>22</v>
      </c>
      <c r="H2109" t="s">
        <v>338</v>
      </c>
      <c r="I2109" t="s">
        <v>345</v>
      </c>
      <c r="J2109" t="s">
        <v>364</v>
      </c>
      <c r="K2109" t="s">
        <v>365</v>
      </c>
      <c r="L2109" t="s">
        <v>6043</v>
      </c>
      <c r="M2109" t="s">
        <v>6044</v>
      </c>
      <c r="N2109" t="s">
        <v>46</v>
      </c>
      <c r="O2109">
        <v>1110192197911</v>
      </c>
      <c r="P2109" t="s">
        <v>86</v>
      </c>
      <c r="Q2109" t="s">
        <v>30</v>
      </c>
      <c r="R2109" t="s">
        <v>31</v>
      </c>
      <c r="S2109" t="s">
        <v>5432</v>
      </c>
      <c r="T2109">
        <v>1</v>
      </c>
    </row>
    <row r="2110" spans="1:20">
      <c r="A2110" s="1">
        <v>1110169253592</v>
      </c>
      <c r="B2110" t="s">
        <v>6045</v>
      </c>
      <c r="C2110">
        <v>38763</v>
      </c>
      <c r="D2110" t="s">
        <v>6046</v>
      </c>
      <c r="E2110" t="s">
        <v>5552</v>
      </c>
      <c r="F2110" t="s">
        <v>35</v>
      </c>
      <c r="G2110" t="s">
        <v>89</v>
      </c>
      <c r="H2110" t="s">
        <v>338</v>
      </c>
      <c r="I2110" t="s">
        <v>338</v>
      </c>
      <c r="J2110" t="s">
        <v>460</v>
      </c>
      <c r="K2110" t="s">
        <v>391</v>
      </c>
      <c r="L2110" t="s">
        <v>6047</v>
      </c>
      <c r="M2110" t="s">
        <v>6048</v>
      </c>
      <c r="N2110" t="s">
        <v>46</v>
      </c>
      <c r="O2110">
        <v>1110169253592</v>
      </c>
      <c r="P2110" t="s">
        <v>86</v>
      </c>
      <c r="Q2110" t="s">
        <v>30</v>
      </c>
      <c r="R2110" t="s">
        <v>31</v>
      </c>
      <c r="S2110" t="s">
        <v>5673</v>
      </c>
      <c r="T2110">
        <v>4</v>
      </c>
    </row>
    <row r="2111" spans="1:20">
      <c r="A2111" s="1">
        <v>1110165866688</v>
      </c>
      <c r="B2111" t="s">
        <v>6045</v>
      </c>
      <c r="C2111">
        <v>38763</v>
      </c>
      <c r="D2111" t="s">
        <v>6046</v>
      </c>
      <c r="E2111" t="s">
        <v>5552</v>
      </c>
      <c r="F2111" t="s">
        <v>35</v>
      </c>
      <c r="G2111" t="s">
        <v>89</v>
      </c>
      <c r="H2111" t="s">
        <v>338</v>
      </c>
      <c r="I2111" t="s">
        <v>338</v>
      </c>
      <c r="J2111" t="s">
        <v>460</v>
      </c>
      <c r="K2111" t="s">
        <v>391</v>
      </c>
      <c r="L2111" t="s">
        <v>6047</v>
      </c>
      <c r="M2111" t="s">
        <v>6049</v>
      </c>
      <c r="N2111" t="s">
        <v>52</v>
      </c>
      <c r="O2111">
        <v>1110165866688</v>
      </c>
      <c r="P2111" t="s">
        <v>6050</v>
      </c>
      <c r="Q2111" t="s">
        <v>30</v>
      </c>
      <c r="R2111" t="s">
        <v>31</v>
      </c>
      <c r="S2111" t="s">
        <v>5405</v>
      </c>
      <c r="T2111">
        <v>1</v>
      </c>
    </row>
    <row r="2112" spans="1:20">
      <c r="A2112" s="1">
        <v>1110114785328</v>
      </c>
      <c r="B2112" t="s">
        <v>6051</v>
      </c>
      <c r="C2112">
        <v>38854</v>
      </c>
      <c r="D2112" t="s">
        <v>5057</v>
      </c>
      <c r="E2112" t="s">
        <v>5603</v>
      </c>
      <c r="F2112" t="s">
        <v>251</v>
      </c>
      <c r="G2112" t="s">
        <v>89</v>
      </c>
      <c r="H2112" t="s">
        <v>338</v>
      </c>
      <c r="I2112" t="s">
        <v>338</v>
      </c>
      <c r="J2112" t="s">
        <v>854</v>
      </c>
      <c r="K2112" t="s">
        <v>5058</v>
      </c>
      <c r="L2112" t="s">
        <v>6052</v>
      </c>
      <c r="M2112" t="s">
        <v>5061</v>
      </c>
      <c r="N2112" t="s">
        <v>779</v>
      </c>
      <c r="O2112">
        <v>1110114785328</v>
      </c>
      <c r="P2112">
        <v>879561</v>
      </c>
      <c r="Q2112" t="s">
        <v>30</v>
      </c>
      <c r="R2112" t="s">
        <v>31</v>
      </c>
      <c r="S2112" t="s">
        <v>328</v>
      </c>
      <c r="T2112">
        <v>124</v>
      </c>
    </row>
    <row r="2113" spans="1:20">
      <c r="A2113" s="1">
        <v>1110192162916</v>
      </c>
      <c r="B2113" t="s">
        <v>6053</v>
      </c>
      <c r="C2113">
        <v>38859</v>
      </c>
      <c r="D2113" t="s">
        <v>3956</v>
      </c>
      <c r="E2113" t="s">
        <v>5576</v>
      </c>
      <c r="F2113" t="s">
        <v>21</v>
      </c>
      <c r="G2113" t="s">
        <v>89</v>
      </c>
      <c r="H2113" t="s">
        <v>338</v>
      </c>
      <c r="I2113" t="s">
        <v>338</v>
      </c>
      <c r="J2113" t="s">
        <v>497</v>
      </c>
      <c r="K2113" t="s">
        <v>513</v>
      </c>
      <c r="L2113" t="s">
        <v>6054</v>
      </c>
      <c r="M2113" t="s">
        <v>6055</v>
      </c>
      <c r="N2113" t="s">
        <v>39</v>
      </c>
      <c r="O2113">
        <v>1110192162916</v>
      </c>
      <c r="P2113" t="s">
        <v>6056</v>
      </c>
      <c r="Q2113" t="s">
        <v>30</v>
      </c>
      <c r="R2113" t="s">
        <v>31</v>
      </c>
      <c r="S2113" t="s">
        <v>6057</v>
      </c>
      <c r="T2113">
        <v>42</v>
      </c>
    </row>
    <row r="2114" spans="1:20">
      <c r="A2114" s="1">
        <v>1110115169295</v>
      </c>
      <c r="B2114" t="s">
        <v>6058</v>
      </c>
      <c r="C2114">
        <v>38865</v>
      </c>
      <c r="D2114" t="s">
        <v>3455</v>
      </c>
      <c r="E2114" t="s">
        <v>5491</v>
      </c>
      <c r="F2114" t="s">
        <v>21</v>
      </c>
      <c r="G2114" t="s">
        <v>22</v>
      </c>
      <c r="H2114" t="s">
        <v>338</v>
      </c>
      <c r="I2114" t="s">
        <v>430</v>
      </c>
      <c r="J2114" t="s">
        <v>431</v>
      </c>
      <c r="K2114" t="s">
        <v>3404</v>
      </c>
      <c r="L2114" t="s">
        <v>6059</v>
      </c>
      <c r="M2114" t="s">
        <v>3457</v>
      </c>
      <c r="N2114" t="s">
        <v>126</v>
      </c>
      <c r="O2114">
        <v>1110115169295</v>
      </c>
      <c r="P2114" t="s">
        <v>3458</v>
      </c>
      <c r="Q2114" t="s">
        <v>30</v>
      </c>
      <c r="R2114" t="s">
        <v>31</v>
      </c>
      <c r="S2114" t="s">
        <v>5437</v>
      </c>
      <c r="T2114">
        <v>1</v>
      </c>
    </row>
    <row r="2115" spans="1:20">
      <c r="A2115" s="1">
        <v>1110125648180</v>
      </c>
      <c r="B2115" t="s">
        <v>6060</v>
      </c>
      <c r="C2115">
        <v>39035</v>
      </c>
      <c r="D2115" t="s">
        <v>3460</v>
      </c>
      <c r="E2115" t="s">
        <v>5576</v>
      </c>
      <c r="F2115" t="s">
        <v>21</v>
      </c>
      <c r="G2115" t="s">
        <v>89</v>
      </c>
      <c r="H2115" t="s">
        <v>338</v>
      </c>
      <c r="I2115" t="s">
        <v>338</v>
      </c>
      <c r="J2115" t="s">
        <v>937</v>
      </c>
      <c r="K2115" t="s">
        <v>513</v>
      </c>
      <c r="L2115" t="s">
        <v>6061</v>
      </c>
      <c r="M2115" t="s">
        <v>6062</v>
      </c>
      <c r="N2115" t="s">
        <v>73</v>
      </c>
      <c r="O2115">
        <v>1110125648180</v>
      </c>
      <c r="P2115" t="s">
        <v>6063</v>
      </c>
      <c r="Q2115" t="s">
        <v>30</v>
      </c>
      <c r="R2115" t="s">
        <v>31</v>
      </c>
      <c r="S2115" t="s">
        <v>5673</v>
      </c>
      <c r="T2115">
        <v>1</v>
      </c>
    </row>
    <row r="2116" spans="1:20">
      <c r="A2116" s="1">
        <v>1110114655729</v>
      </c>
      <c r="B2116" t="s">
        <v>6064</v>
      </c>
      <c r="C2116">
        <v>39286</v>
      </c>
      <c r="D2116" t="s">
        <v>3785</v>
      </c>
      <c r="E2116" t="s">
        <v>5401</v>
      </c>
      <c r="F2116" t="s">
        <v>480</v>
      </c>
      <c r="G2116" t="s">
        <v>22</v>
      </c>
      <c r="H2116" t="s">
        <v>338</v>
      </c>
      <c r="I2116" t="s">
        <v>345</v>
      </c>
      <c r="J2116" t="s">
        <v>755</v>
      </c>
      <c r="K2116" t="s">
        <v>340</v>
      </c>
      <c r="L2116" t="s">
        <v>6065</v>
      </c>
      <c r="M2116" t="s">
        <v>3788</v>
      </c>
      <c r="N2116" t="s">
        <v>679</v>
      </c>
      <c r="O2116">
        <v>1110114655729</v>
      </c>
      <c r="P2116" t="s">
        <v>3789</v>
      </c>
      <c r="Q2116" t="s">
        <v>30</v>
      </c>
      <c r="R2116" t="s">
        <v>31</v>
      </c>
      <c r="S2116" t="s">
        <v>991</v>
      </c>
      <c r="T2116">
        <v>176</v>
      </c>
    </row>
    <row r="2117" spans="1:20">
      <c r="A2117" s="1">
        <v>2220115217773</v>
      </c>
      <c r="B2117" t="s">
        <v>6064</v>
      </c>
      <c r="C2117">
        <v>39286</v>
      </c>
      <c r="D2117" t="s">
        <v>3785</v>
      </c>
      <c r="E2117" t="s">
        <v>5401</v>
      </c>
      <c r="F2117" t="s">
        <v>480</v>
      </c>
      <c r="G2117" t="s">
        <v>22</v>
      </c>
      <c r="H2117" t="s">
        <v>338</v>
      </c>
      <c r="I2117" t="s">
        <v>345</v>
      </c>
      <c r="J2117" t="s">
        <v>755</v>
      </c>
      <c r="K2117" t="s">
        <v>340</v>
      </c>
      <c r="L2117" t="s">
        <v>6065</v>
      </c>
      <c r="M2117" t="s">
        <v>4803</v>
      </c>
      <c r="N2117" t="s">
        <v>3410</v>
      </c>
      <c r="O2117">
        <v>2220115217773</v>
      </c>
      <c r="P2117">
        <v>49163936</v>
      </c>
      <c r="Q2117" t="s">
        <v>30</v>
      </c>
      <c r="R2117" t="s">
        <v>31</v>
      </c>
      <c r="S2117" t="s">
        <v>5377</v>
      </c>
      <c r="T2117">
        <v>15</v>
      </c>
    </row>
    <row r="2118" spans="1:20">
      <c r="A2118" s="1">
        <v>1110197137945</v>
      </c>
      <c r="B2118" t="s">
        <v>6066</v>
      </c>
      <c r="C2118">
        <v>39288</v>
      </c>
      <c r="D2118" t="s">
        <v>3479</v>
      </c>
      <c r="E2118" t="s">
        <v>5373</v>
      </c>
      <c r="F2118" t="s">
        <v>251</v>
      </c>
      <c r="G2118" t="s">
        <v>22</v>
      </c>
      <c r="H2118" t="s">
        <v>338</v>
      </c>
      <c r="I2118" t="s">
        <v>345</v>
      </c>
      <c r="J2118" t="s">
        <v>345</v>
      </c>
      <c r="K2118" t="s">
        <v>340</v>
      </c>
      <c r="L2118" t="s">
        <v>6067</v>
      </c>
      <c r="M2118" t="s">
        <v>3481</v>
      </c>
      <c r="N2118" t="s">
        <v>73</v>
      </c>
      <c r="O2118">
        <v>1110197137945</v>
      </c>
      <c r="P2118" t="s">
        <v>3482</v>
      </c>
      <c r="Q2118" t="s">
        <v>30</v>
      </c>
      <c r="R2118" t="s">
        <v>31</v>
      </c>
      <c r="S2118" t="s">
        <v>5686</v>
      </c>
      <c r="T2118">
        <v>1</v>
      </c>
    </row>
    <row r="2119" spans="1:20">
      <c r="A2119" s="1">
        <v>1110103391275</v>
      </c>
      <c r="B2119" t="s">
        <v>6066</v>
      </c>
      <c r="C2119">
        <v>39288</v>
      </c>
      <c r="D2119" t="s">
        <v>3479</v>
      </c>
      <c r="E2119" t="s">
        <v>5373</v>
      </c>
      <c r="F2119" t="s">
        <v>251</v>
      </c>
      <c r="G2119" t="s">
        <v>22</v>
      </c>
      <c r="H2119" t="s">
        <v>338</v>
      </c>
      <c r="I2119" t="s">
        <v>345</v>
      </c>
      <c r="J2119" t="s">
        <v>345</v>
      </c>
      <c r="K2119" t="s">
        <v>340</v>
      </c>
      <c r="L2119" t="s">
        <v>6067</v>
      </c>
      <c r="M2119" t="s">
        <v>3483</v>
      </c>
      <c r="N2119" t="s">
        <v>126</v>
      </c>
      <c r="O2119">
        <v>1110103391275</v>
      </c>
      <c r="P2119" t="s">
        <v>3484</v>
      </c>
      <c r="Q2119" t="s">
        <v>30</v>
      </c>
      <c r="R2119" t="s">
        <v>31</v>
      </c>
      <c r="S2119" t="s">
        <v>5686</v>
      </c>
      <c r="T2119">
        <v>1</v>
      </c>
    </row>
    <row r="2120" spans="1:20">
      <c r="A2120" s="1">
        <v>2220144350055</v>
      </c>
      <c r="B2120" t="s">
        <v>6066</v>
      </c>
      <c r="C2120">
        <v>39288</v>
      </c>
      <c r="D2120" t="s">
        <v>3479</v>
      </c>
      <c r="E2120" t="s">
        <v>5373</v>
      </c>
      <c r="F2120" t="s">
        <v>251</v>
      </c>
      <c r="G2120" t="s">
        <v>22</v>
      </c>
      <c r="H2120" t="s">
        <v>338</v>
      </c>
      <c r="I2120" t="s">
        <v>345</v>
      </c>
      <c r="J2120" t="s">
        <v>345</v>
      </c>
      <c r="K2120" t="s">
        <v>340</v>
      </c>
      <c r="L2120" t="s">
        <v>6067</v>
      </c>
      <c r="M2120" t="s">
        <v>6068</v>
      </c>
      <c r="N2120" t="s">
        <v>126</v>
      </c>
      <c r="O2120">
        <v>2220144350055</v>
      </c>
      <c r="P2120" t="s">
        <v>6069</v>
      </c>
      <c r="Q2120" t="s">
        <v>30</v>
      </c>
      <c r="R2120" t="s">
        <v>31</v>
      </c>
      <c r="S2120" t="s">
        <v>5686</v>
      </c>
      <c r="T2120">
        <v>1</v>
      </c>
    </row>
    <row r="2121" spans="1:20">
      <c r="A2121" s="1">
        <v>1110177449269</v>
      </c>
      <c r="B2121" t="s">
        <v>6070</v>
      </c>
      <c r="C2121">
        <v>39821</v>
      </c>
      <c r="D2121" t="s">
        <v>6071</v>
      </c>
      <c r="E2121" t="s">
        <v>6072</v>
      </c>
      <c r="F2121" t="s">
        <v>35</v>
      </c>
      <c r="G2121" t="s">
        <v>22</v>
      </c>
      <c r="H2121" t="s">
        <v>338</v>
      </c>
      <c r="I2121" t="s">
        <v>345</v>
      </c>
      <c r="J2121" t="s">
        <v>345</v>
      </c>
      <c r="K2121" t="s">
        <v>347</v>
      </c>
      <c r="L2121" t="s">
        <v>6073</v>
      </c>
      <c r="M2121" t="s">
        <v>6074</v>
      </c>
      <c r="N2121" t="s">
        <v>162</v>
      </c>
      <c r="O2121">
        <v>1110177449269</v>
      </c>
      <c r="P2121" t="s">
        <v>6075</v>
      </c>
      <c r="Q2121" t="s">
        <v>30</v>
      </c>
      <c r="R2121" t="s">
        <v>31</v>
      </c>
      <c r="S2121" t="s">
        <v>5506</v>
      </c>
      <c r="T2121">
        <v>1</v>
      </c>
    </row>
    <row r="2122" spans="1:20">
      <c r="A2122" s="1">
        <v>1110130788025</v>
      </c>
      <c r="B2122" t="s">
        <v>6076</v>
      </c>
      <c r="C2122">
        <v>39827</v>
      </c>
      <c r="D2122" t="s">
        <v>6077</v>
      </c>
      <c r="E2122" t="s">
        <v>6072</v>
      </c>
      <c r="F2122" t="s">
        <v>35</v>
      </c>
      <c r="G2122" t="s">
        <v>22</v>
      </c>
      <c r="H2122" t="s">
        <v>338</v>
      </c>
      <c r="I2122" t="s">
        <v>345</v>
      </c>
      <c r="J2122" t="s">
        <v>345</v>
      </c>
      <c r="K2122" t="s">
        <v>347</v>
      </c>
      <c r="L2122" t="s">
        <v>6078</v>
      </c>
      <c r="M2122" t="s">
        <v>6079</v>
      </c>
      <c r="N2122" t="s">
        <v>162</v>
      </c>
      <c r="O2122">
        <v>1110130788025</v>
      </c>
      <c r="P2122" t="s">
        <v>6080</v>
      </c>
      <c r="Q2122" t="s">
        <v>30</v>
      </c>
      <c r="R2122" t="s">
        <v>31</v>
      </c>
      <c r="S2122" t="s">
        <v>5506</v>
      </c>
      <c r="T2122">
        <v>1</v>
      </c>
    </row>
    <row r="2123" spans="1:20">
      <c r="A2123" s="1">
        <v>1110176543846</v>
      </c>
      <c r="B2123" t="s">
        <v>6081</v>
      </c>
      <c r="C2123">
        <v>39847</v>
      </c>
      <c r="D2123" t="s">
        <v>6082</v>
      </c>
      <c r="E2123" t="s">
        <v>5563</v>
      </c>
      <c r="F2123" t="s">
        <v>35</v>
      </c>
      <c r="G2123" t="s">
        <v>89</v>
      </c>
      <c r="H2123" t="s">
        <v>338</v>
      </c>
      <c r="I2123" t="s">
        <v>345</v>
      </c>
      <c r="J2123" t="s">
        <v>359</v>
      </c>
      <c r="K2123" t="s">
        <v>6083</v>
      </c>
      <c r="L2123" t="s">
        <v>6084</v>
      </c>
      <c r="M2123" t="s">
        <v>6085</v>
      </c>
      <c r="N2123" t="s">
        <v>52</v>
      </c>
      <c r="O2123">
        <v>1110176543846</v>
      </c>
      <c r="P2123" t="s">
        <v>6086</v>
      </c>
      <c r="Q2123" t="s">
        <v>30</v>
      </c>
      <c r="R2123" t="s">
        <v>31</v>
      </c>
      <c r="S2123" t="s">
        <v>5650</v>
      </c>
      <c r="T2123">
        <v>1</v>
      </c>
    </row>
    <row r="2124" spans="1:20">
      <c r="A2124" s="1">
        <v>1110124458305</v>
      </c>
      <c r="B2124" t="s">
        <v>6087</v>
      </c>
      <c r="C2124">
        <v>39854</v>
      </c>
      <c r="D2124" t="s">
        <v>6088</v>
      </c>
      <c r="E2124" t="s">
        <v>839</v>
      </c>
      <c r="F2124" t="s">
        <v>21</v>
      </c>
      <c r="G2124" t="s">
        <v>22</v>
      </c>
      <c r="H2124" t="s">
        <v>338</v>
      </c>
      <c r="I2124" t="s">
        <v>430</v>
      </c>
      <c r="J2124" t="s">
        <v>597</v>
      </c>
      <c r="K2124" t="s">
        <v>2284</v>
      </c>
      <c r="L2124" t="s">
        <v>6089</v>
      </c>
      <c r="M2124" t="s">
        <v>6090</v>
      </c>
      <c r="N2124" t="s">
        <v>191</v>
      </c>
      <c r="O2124">
        <v>1110124458305</v>
      </c>
      <c r="P2124" t="s">
        <v>86</v>
      </c>
      <c r="Q2124" t="s">
        <v>30</v>
      </c>
      <c r="R2124" t="s">
        <v>31</v>
      </c>
      <c r="S2124" t="s">
        <v>5554</v>
      </c>
      <c r="T2124">
        <v>1</v>
      </c>
    </row>
    <row r="2125" spans="1:20">
      <c r="A2125" s="1">
        <v>1110187268680</v>
      </c>
      <c r="B2125" t="s">
        <v>6091</v>
      </c>
      <c r="C2125">
        <v>40346</v>
      </c>
      <c r="D2125" t="s">
        <v>6092</v>
      </c>
      <c r="E2125" t="s">
        <v>5776</v>
      </c>
      <c r="F2125" t="s">
        <v>35</v>
      </c>
      <c r="G2125" t="s">
        <v>89</v>
      </c>
      <c r="H2125" t="s">
        <v>338</v>
      </c>
      <c r="I2125" t="s">
        <v>345</v>
      </c>
      <c r="J2125" t="s">
        <v>346</v>
      </c>
      <c r="K2125" t="s">
        <v>737</v>
      </c>
      <c r="L2125" t="s">
        <v>6093</v>
      </c>
      <c r="M2125" t="s">
        <v>6094</v>
      </c>
      <c r="N2125" t="s">
        <v>46</v>
      </c>
      <c r="O2125">
        <v>1110187268680</v>
      </c>
      <c r="P2125" t="s">
        <v>6095</v>
      </c>
      <c r="Q2125" t="s">
        <v>30</v>
      </c>
      <c r="R2125" t="s">
        <v>31</v>
      </c>
      <c r="S2125" t="s">
        <v>5605</v>
      </c>
      <c r="T2125">
        <v>1</v>
      </c>
    </row>
    <row r="2126" spans="1:20">
      <c r="A2126" s="1">
        <v>1110111476078</v>
      </c>
      <c r="B2126" t="s">
        <v>6096</v>
      </c>
      <c r="C2126">
        <v>40350</v>
      </c>
      <c r="D2126" t="s">
        <v>6097</v>
      </c>
      <c r="E2126" t="s">
        <v>5603</v>
      </c>
      <c r="F2126" t="s">
        <v>35</v>
      </c>
      <c r="G2126" t="s">
        <v>89</v>
      </c>
      <c r="H2126" t="s">
        <v>338</v>
      </c>
      <c r="I2126" t="s">
        <v>345</v>
      </c>
      <c r="J2126" t="s">
        <v>345</v>
      </c>
      <c r="K2126" t="s">
        <v>737</v>
      </c>
      <c r="L2126" t="s">
        <v>6098</v>
      </c>
      <c r="M2126" t="s">
        <v>6099</v>
      </c>
      <c r="N2126" t="s">
        <v>46</v>
      </c>
      <c r="O2126">
        <v>1110111476078</v>
      </c>
      <c r="P2126">
        <v>793501</v>
      </c>
      <c r="Q2126" t="s">
        <v>30</v>
      </c>
      <c r="R2126" t="s">
        <v>31</v>
      </c>
      <c r="S2126" t="s">
        <v>5605</v>
      </c>
      <c r="T2126">
        <v>1</v>
      </c>
    </row>
    <row r="2127" spans="1:20">
      <c r="A2127" s="1">
        <v>1110158049508</v>
      </c>
      <c r="B2127" t="s">
        <v>6100</v>
      </c>
      <c r="C2127">
        <v>40351</v>
      </c>
      <c r="D2127" t="s">
        <v>4127</v>
      </c>
      <c r="E2127" t="s">
        <v>5563</v>
      </c>
      <c r="F2127" t="s">
        <v>21</v>
      </c>
      <c r="G2127" t="s">
        <v>89</v>
      </c>
      <c r="H2127" t="s">
        <v>338</v>
      </c>
      <c r="I2127" t="s">
        <v>338</v>
      </c>
      <c r="J2127" t="s">
        <v>2801</v>
      </c>
      <c r="K2127" t="s">
        <v>737</v>
      </c>
      <c r="L2127" t="s">
        <v>6101</v>
      </c>
      <c r="M2127" t="s">
        <v>6102</v>
      </c>
      <c r="N2127" t="s">
        <v>527</v>
      </c>
      <c r="O2127">
        <v>1110158049508</v>
      </c>
      <c r="P2127" t="s">
        <v>4129</v>
      </c>
      <c r="Q2127" t="s">
        <v>30</v>
      </c>
      <c r="R2127" t="s">
        <v>31</v>
      </c>
      <c r="S2127" t="s">
        <v>608</v>
      </c>
      <c r="T2127">
        <v>57</v>
      </c>
    </row>
    <row r="2128" spans="1:20">
      <c r="A2128" s="1">
        <v>1110126407360</v>
      </c>
      <c r="B2128" t="s">
        <v>6103</v>
      </c>
      <c r="C2128">
        <v>40360</v>
      </c>
      <c r="D2128" t="s">
        <v>4877</v>
      </c>
      <c r="E2128" t="s">
        <v>5568</v>
      </c>
      <c r="F2128" t="s">
        <v>21</v>
      </c>
      <c r="G2128" t="s">
        <v>89</v>
      </c>
      <c r="H2128" t="s">
        <v>338</v>
      </c>
      <c r="I2128" t="s">
        <v>430</v>
      </c>
      <c r="J2128" t="s">
        <v>431</v>
      </c>
      <c r="K2128" t="s">
        <v>432</v>
      </c>
      <c r="L2128" t="s">
        <v>6104</v>
      </c>
      <c r="M2128" t="s">
        <v>4879</v>
      </c>
      <c r="N2128" t="s">
        <v>28</v>
      </c>
      <c r="O2128">
        <v>1110126407360</v>
      </c>
      <c r="P2128" t="s">
        <v>86</v>
      </c>
      <c r="Q2128" t="s">
        <v>30</v>
      </c>
      <c r="R2128" t="s">
        <v>31</v>
      </c>
      <c r="S2128" t="s">
        <v>5386</v>
      </c>
      <c r="T2128">
        <v>1</v>
      </c>
    </row>
    <row r="2129" spans="1:20">
      <c r="A2129" s="1">
        <v>1110176355927</v>
      </c>
      <c r="B2129" t="s">
        <v>6105</v>
      </c>
      <c r="C2129">
        <v>40365</v>
      </c>
      <c r="D2129" t="s">
        <v>3548</v>
      </c>
      <c r="E2129" t="s">
        <v>5446</v>
      </c>
      <c r="F2129" t="s">
        <v>21</v>
      </c>
      <c r="G2129" t="s">
        <v>22</v>
      </c>
      <c r="H2129" t="s">
        <v>338</v>
      </c>
      <c r="I2129" t="s">
        <v>345</v>
      </c>
      <c r="J2129" t="s">
        <v>364</v>
      </c>
      <c r="K2129" t="s">
        <v>3404</v>
      </c>
      <c r="L2129" t="s">
        <v>6106</v>
      </c>
      <c r="M2129" t="s">
        <v>2196</v>
      </c>
      <c r="N2129" t="s">
        <v>73</v>
      </c>
      <c r="O2129">
        <v>1110176355927</v>
      </c>
      <c r="P2129" t="s">
        <v>6107</v>
      </c>
      <c r="Q2129" t="s">
        <v>30</v>
      </c>
      <c r="R2129" t="s">
        <v>31</v>
      </c>
      <c r="S2129" t="s">
        <v>5410</v>
      </c>
      <c r="T2129">
        <v>1</v>
      </c>
    </row>
    <row r="2130" spans="1:20">
      <c r="A2130" s="1">
        <v>2220181479441</v>
      </c>
      <c r="B2130" t="s">
        <v>6105</v>
      </c>
      <c r="C2130">
        <v>40365</v>
      </c>
      <c r="D2130" t="s">
        <v>3548</v>
      </c>
      <c r="E2130" t="s">
        <v>5446</v>
      </c>
      <c r="F2130" t="s">
        <v>21</v>
      </c>
      <c r="G2130" t="s">
        <v>22</v>
      </c>
      <c r="H2130" t="s">
        <v>338</v>
      </c>
      <c r="I2130" t="s">
        <v>345</v>
      </c>
      <c r="J2130" t="s">
        <v>364</v>
      </c>
      <c r="K2130" t="s">
        <v>3404</v>
      </c>
      <c r="L2130" t="s">
        <v>6106</v>
      </c>
      <c r="M2130" t="s">
        <v>6108</v>
      </c>
      <c r="N2130" t="s">
        <v>191</v>
      </c>
      <c r="O2130">
        <v>2220181479441</v>
      </c>
      <c r="P2130" t="s">
        <v>3971</v>
      </c>
      <c r="Q2130" t="s">
        <v>30</v>
      </c>
      <c r="R2130" t="s">
        <v>31</v>
      </c>
      <c r="S2130" t="s">
        <v>5410</v>
      </c>
      <c r="T2130">
        <v>1</v>
      </c>
    </row>
    <row r="2131" spans="1:20">
      <c r="A2131" s="1">
        <v>1110162670339</v>
      </c>
      <c r="B2131" t="s">
        <v>6105</v>
      </c>
      <c r="C2131">
        <v>40365</v>
      </c>
      <c r="D2131" t="s">
        <v>3548</v>
      </c>
      <c r="E2131" t="s">
        <v>5446</v>
      </c>
      <c r="F2131" t="s">
        <v>21</v>
      </c>
      <c r="G2131" t="s">
        <v>22</v>
      </c>
      <c r="H2131" t="s">
        <v>338</v>
      </c>
      <c r="I2131" t="s">
        <v>345</v>
      </c>
      <c r="J2131" t="s">
        <v>364</v>
      </c>
      <c r="K2131" t="s">
        <v>3404</v>
      </c>
      <c r="L2131" t="s">
        <v>6106</v>
      </c>
      <c r="M2131" t="s">
        <v>6109</v>
      </c>
      <c r="N2131" t="s">
        <v>39</v>
      </c>
      <c r="O2131">
        <v>1110162670339</v>
      </c>
      <c r="P2131" t="s">
        <v>6110</v>
      </c>
      <c r="Q2131" t="s">
        <v>30</v>
      </c>
      <c r="R2131" t="s">
        <v>31</v>
      </c>
      <c r="S2131" t="s">
        <v>5410</v>
      </c>
      <c r="T2131">
        <v>1</v>
      </c>
    </row>
    <row r="2132" spans="1:20">
      <c r="A2132" s="1">
        <v>1110114316401</v>
      </c>
      <c r="B2132" t="s">
        <v>6105</v>
      </c>
      <c r="C2132">
        <v>40365</v>
      </c>
      <c r="D2132" t="s">
        <v>3548</v>
      </c>
      <c r="E2132" t="s">
        <v>5446</v>
      </c>
      <c r="F2132" t="s">
        <v>21</v>
      </c>
      <c r="G2132" t="s">
        <v>22</v>
      </c>
      <c r="H2132" t="s">
        <v>338</v>
      </c>
      <c r="I2132" t="s">
        <v>345</v>
      </c>
      <c r="J2132" t="s">
        <v>364</v>
      </c>
      <c r="K2132" t="s">
        <v>3404</v>
      </c>
      <c r="L2132" t="s">
        <v>6106</v>
      </c>
      <c r="M2132" t="s">
        <v>3552</v>
      </c>
      <c r="N2132" t="s">
        <v>28</v>
      </c>
      <c r="O2132">
        <v>1110114316401</v>
      </c>
      <c r="P2132" t="s">
        <v>3553</v>
      </c>
      <c r="Q2132" t="s">
        <v>30</v>
      </c>
      <c r="R2132" t="s">
        <v>31</v>
      </c>
      <c r="S2132" t="s">
        <v>5410</v>
      </c>
      <c r="T2132">
        <v>1</v>
      </c>
    </row>
    <row r="2133" spans="1:20">
      <c r="A2133" s="1">
        <v>1110161078974</v>
      </c>
      <c r="B2133" t="s">
        <v>6111</v>
      </c>
      <c r="C2133">
        <v>40369</v>
      </c>
      <c r="D2133" t="s">
        <v>6112</v>
      </c>
      <c r="E2133" t="s">
        <v>5563</v>
      </c>
      <c r="F2133" t="s">
        <v>21</v>
      </c>
      <c r="G2133" t="s">
        <v>89</v>
      </c>
      <c r="H2133" t="s">
        <v>338</v>
      </c>
      <c r="I2133" t="s">
        <v>345</v>
      </c>
      <c r="J2133" t="s">
        <v>345</v>
      </c>
      <c r="K2133" t="s">
        <v>432</v>
      </c>
      <c r="L2133" t="s">
        <v>6113</v>
      </c>
      <c r="M2133" t="s">
        <v>6114</v>
      </c>
      <c r="N2133" t="s">
        <v>39</v>
      </c>
      <c r="O2133">
        <v>1110161078974</v>
      </c>
      <c r="P2133" t="s">
        <v>330</v>
      </c>
      <c r="Q2133" t="s">
        <v>30</v>
      </c>
      <c r="R2133" t="s">
        <v>31</v>
      </c>
      <c r="S2133" t="s">
        <v>5605</v>
      </c>
      <c r="T2133">
        <v>1</v>
      </c>
    </row>
    <row r="2134" spans="1:20">
      <c r="A2134" s="1">
        <v>1110113964734</v>
      </c>
      <c r="B2134" t="s">
        <v>6115</v>
      </c>
      <c r="C2134">
        <v>40370</v>
      </c>
      <c r="D2134" t="s">
        <v>6116</v>
      </c>
      <c r="E2134" t="s">
        <v>5563</v>
      </c>
      <c r="F2134" t="s">
        <v>21</v>
      </c>
      <c r="G2134" t="s">
        <v>89</v>
      </c>
      <c r="H2134" t="s">
        <v>338</v>
      </c>
      <c r="I2134" t="s">
        <v>338</v>
      </c>
      <c r="J2134" t="s">
        <v>2775</v>
      </c>
      <c r="K2134" t="s">
        <v>737</v>
      </c>
      <c r="L2134" t="s">
        <v>6117</v>
      </c>
      <c r="M2134" t="s">
        <v>6118</v>
      </c>
      <c r="N2134" t="s">
        <v>28</v>
      </c>
      <c r="O2134">
        <v>1110113964734</v>
      </c>
      <c r="P2134" t="s">
        <v>6119</v>
      </c>
      <c r="Q2134" t="s">
        <v>30</v>
      </c>
      <c r="R2134" t="s">
        <v>31</v>
      </c>
      <c r="S2134" t="s">
        <v>5432</v>
      </c>
      <c r="T2134">
        <v>1</v>
      </c>
    </row>
    <row r="2135" spans="1:20">
      <c r="A2135" s="1">
        <v>1110169756626</v>
      </c>
      <c r="B2135" t="s">
        <v>6120</v>
      </c>
      <c r="C2135">
        <v>40385</v>
      </c>
      <c r="D2135" t="s">
        <v>6121</v>
      </c>
      <c r="E2135" t="s">
        <v>5563</v>
      </c>
      <c r="F2135" t="s">
        <v>21</v>
      </c>
      <c r="G2135" t="s">
        <v>89</v>
      </c>
      <c r="H2135" t="s">
        <v>338</v>
      </c>
      <c r="I2135" t="s">
        <v>345</v>
      </c>
      <c r="J2135" t="s">
        <v>359</v>
      </c>
      <c r="K2135" t="s">
        <v>737</v>
      </c>
      <c r="L2135" t="s">
        <v>6122</v>
      </c>
      <c r="M2135" t="s">
        <v>6123</v>
      </c>
      <c r="N2135" t="s">
        <v>126</v>
      </c>
      <c r="O2135">
        <v>1110169756626</v>
      </c>
      <c r="P2135" t="s">
        <v>6124</v>
      </c>
      <c r="Q2135" t="s">
        <v>30</v>
      </c>
      <c r="R2135" t="s">
        <v>31</v>
      </c>
      <c r="S2135" t="s">
        <v>5673</v>
      </c>
      <c r="T2135">
        <v>1</v>
      </c>
    </row>
    <row r="2136" spans="1:20">
      <c r="A2136" s="1">
        <v>1110205692298</v>
      </c>
      <c r="B2136" t="s">
        <v>6125</v>
      </c>
      <c r="C2136">
        <v>40390</v>
      </c>
      <c r="D2136" t="s">
        <v>6126</v>
      </c>
      <c r="E2136" t="s">
        <v>5576</v>
      </c>
      <c r="F2136" t="s">
        <v>35</v>
      </c>
      <c r="G2136" t="s">
        <v>89</v>
      </c>
      <c r="H2136" t="s">
        <v>338</v>
      </c>
      <c r="I2136" t="s">
        <v>414</v>
      </c>
      <c r="J2136" t="s">
        <v>443</v>
      </c>
      <c r="K2136" t="s">
        <v>416</v>
      </c>
      <c r="L2136" t="s">
        <v>6127</v>
      </c>
      <c r="M2136" t="s">
        <v>6128</v>
      </c>
      <c r="N2136" t="s">
        <v>46</v>
      </c>
      <c r="O2136">
        <v>1110205692298</v>
      </c>
      <c r="P2136" t="s">
        <v>6129</v>
      </c>
      <c r="Q2136" t="s">
        <v>30</v>
      </c>
      <c r="R2136" t="s">
        <v>31</v>
      </c>
      <c r="S2136" t="s">
        <v>5405</v>
      </c>
      <c r="T2136">
        <v>1</v>
      </c>
    </row>
    <row r="2137" spans="1:20">
      <c r="A2137" s="1">
        <v>1110114951197</v>
      </c>
      <c r="B2137" t="s">
        <v>6130</v>
      </c>
      <c r="C2137">
        <v>40883</v>
      </c>
      <c r="D2137" t="s">
        <v>3578</v>
      </c>
      <c r="E2137" t="s">
        <v>5828</v>
      </c>
      <c r="F2137" t="s">
        <v>35</v>
      </c>
      <c r="G2137" t="s">
        <v>22</v>
      </c>
      <c r="H2137" t="s">
        <v>338</v>
      </c>
      <c r="I2137" t="s">
        <v>414</v>
      </c>
      <c r="J2137" t="s">
        <v>443</v>
      </c>
      <c r="K2137" t="s">
        <v>955</v>
      </c>
      <c r="L2137" t="s">
        <v>6131</v>
      </c>
      <c r="M2137" t="s">
        <v>3580</v>
      </c>
      <c r="N2137" t="s">
        <v>46</v>
      </c>
      <c r="O2137">
        <v>1110114951197</v>
      </c>
      <c r="P2137" t="s">
        <v>3581</v>
      </c>
      <c r="Q2137" t="s">
        <v>30</v>
      </c>
      <c r="R2137" t="s">
        <v>31</v>
      </c>
      <c r="S2137" t="s">
        <v>1750</v>
      </c>
      <c r="T2137">
        <v>80</v>
      </c>
    </row>
    <row r="2138" spans="1:20">
      <c r="A2138" s="1">
        <v>1110142738311</v>
      </c>
      <c r="B2138" t="s">
        <v>6132</v>
      </c>
      <c r="C2138">
        <v>40884</v>
      </c>
      <c r="D2138" t="s">
        <v>4915</v>
      </c>
      <c r="E2138" t="s">
        <v>5383</v>
      </c>
      <c r="F2138" t="s">
        <v>251</v>
      </c>
      <c r="G2138" t="s">
        <v>22</v>
      </c>
      <c r="H2138" t="s">
        <v>338</v>
      </c>
      <c r="I2138" t="s">
        <v>345</v>
      </c>
      <c r="J2138" t="s">
        <v>755</v>
      </c>
      <c r="K2138" t="s">
        <v>340</v>
      </c>
      <c r="L2138" t="s">
        <v>6133</v>
      </c>
      <c r="M2138" t="s">
        <v>6134</v>
      </c>
      <c r="N2138" t="s">
        <v>894</v>
      </c>
      <c r="O2138">
        <v>1110142738311</v>
      </c>
      <c r="P2138" t="s">
        <v>6135</v>
      </c>
      <c r="Q2138" t="s">
        <v>30</v>
      </c>
      <c r="R2138" t="s">
        <v>31</v>
      </c>
      <c r="S2138" t="s">
        <v>5426</v>
      </c>
      <c r="T2138">
        <v>1</v>
      </c>
    </row>
    <row r="2139" spans="1:20">
      <c r="A2139" s="1">
        <v>1110177460329</v>
      </c>
      <c r="B2139" t="s">
        <v>6132</v>
      </c>
      <c r="C2139">
        <v>40884</v>
      </c>
      <c r="D2139" t="s">
        <v>4915</v>
      </c>
      <c r="E2139" t="s">
        <v>5383</v>
      </c>
      <c r="F2139" t="s">
        <v>251</v>
      </c>
      <c r="G2139" t="s">
        <v>22</v>
      </c>
      <c r="H2139" t="s">
        <v>338</v>
      </c>
      <c r="I2139" t="s">
        <v>345</v>
      </c>
      <c r="J2139" t="s">
        <v>755</v>
      </c>
      <c r="K2139" t="s">
        <v>340</v>
      </c>
      <c r="L2139" t="s">
        <v>6133</v>
      </c>
      <c r="M2139" t="s">
        <v>4921</v>
      </c>
      <c r="N2139" t="s">
        <v>126</v>
      </c>
      <c r="O2139">
        <v>1110177460329</v>
      </c>
      <c r="P2139" t="s">
        <v>4922</v>
      </c>
      <c r="Q2139" t="s">
        <v>30</v>
      </c>
      <c r="R2139" t="s">
        <v>31</v>
      </c>
      <c r="S2139" t="s">
        <v>4854</v>
      </c>
      <c r="T2139">
        <v>28</v>
      </c>
    </row>
    <row r="2140" spans="1:20">
      <c r="A2140" s="1">
        <v>1110103063175</v>
      </c>
      <c r="B2140" t="s">
        <v>6136</v>
      </c>
      <c r="C2140">
        <v>40886</v>
      </c>
      <c r="D2140" t="s">
        <v>3584</v>
      </c>
      <c r="E2140" t="s">
        <v>5401</v>
      </c>
      <c r="F2140" t="s">
        <v>35</v>
      </c>
      <c r="G2140" t="s">
        <v>22</v>
      </c>
      <c r="H2140" t="s">
        <v>338</v>
      </c>
      <c r="I2140" t="s">
        <v>338</v>
      </c>
      <c r="J2140" t="s">
        <v>378</v>
      </c>
      <c r="K2140" t="s">
        <v>353</v>
      </c>
      <c r="L2140" t="s">
        <v>6137</v>
      </c>
      <c r="M2140" t="s">
        <v>6138</v>
      </c>
      <c r="N2140" t="s">
        <v>46</v>
      </c>
      <c r="O2140">
        <v>1110103063175</v>
      </c>
      <c r="P2140" t="s">
        <v>86</v>
      </c>
      <c r="Q2140" t="s">
        <v>30</v>
      </c>
      <c r="R2140" t="s">
        <v>31</v>
      </c>
      <c r="S2140" t="s">
        <v>5393</v>
      </c>
      <c r="T2140">
        <v>1</v>
      </c>
    </row>
    <row r="2141" spans="1:20">
      <c r="A2141" s="1">
        <v>1110114994667</v>
      </c>
      <c r="B2141" t="s">
        <v>6136</v>
      </c>
      <c r="C2141">
        <v>40886</v>
      </c>
      <c r="D2141" t="s">
        <v>3584</v>
      </c>
      <c r="E2141" t="s">
        <v>5401</v>
      </c>
      <c r="F2141" t="s">
        <v>35</v>
      </c>
      <c r="G2141" t="s">
        <v>22</v>
      </c>
      <c r="H2141" t="s">
        <v>338</v>
      </c>
      <c r="I2141" t="s">
        <v>338</v>
      </c>
      <c r="J2141" t="s">
        <v>378</v>
      </c>
      <c r="K2141" t="s">
        <v>353</v>
      </c>
      <c r="L2141" t="s">
        <v>6137</v>
      </c>
      <c r="M2141" t="s">
        <v>6139</v>
      </c>
      <c r="N2141" t="s">
        <v>52</v>
      </c>
      <c r="O2141">
        <v>1110114994667</v>
      </c>
      <c r="P2141" t="s">
        <v>6140</v>
      </c>
      <c r="Q2141" t="s">
        <v>30</v>
      </c>
      <c r="R2141" t="s">
        <v>31</v>
      </c>
      <c r="S2141" t="s">
        <v>5393</v>
      </c>
      <c r="T2141">
        <v>1</v>
      </c>
    </row>
    <row r="2142" spans="1:20">
      <c r="A2142" s="1">
        <v>1110130052339</v>
      </c>
      <c r="B2142" t="s">
        <v>6136</v>
      </c>
      <c r="C2142">
        <v>40886</v>
      </c>
      <c r="D2142" t="s">
        <v>3584</v>
      </c>
      <c r="E2142" t="s">
        <v>5401</v>
      </c>
      <c r="F2142" t="s">
        <v>35</v>
      </c>
      <c r="G2142" t="s">
        <v>22</v>
      </c>
      <c r="H2142" t="s">
        <v>338</v>
      </c>
      <c r="I2142" t="s">
        <v>338</v>
      </c>
      <c r="J2142" t="s">
        <v>378</v>
      </c>
      <c r="K2142" t="s">
        <v>353</v>
      </c>
      <c r="L2142" t="s">
        <v>6137</v>
      </c>
      <c r="M2142" t="s">
        <v>3586</v>
      </c>
      <c r="N2142" t="s">
        <v>46</v>
      </c>
      <c r="O2142">
        <v>1110130052339</v>
      </c>
      <c r="P2142" t="s">
        <v>3587</v>
      </c>
      <c r="Q2142" t="s">
        <v>30</v>
      </c>
      <c r="R2142" t="s">
        <v>31</v>
      </c>
      <c r="S2142" t="s">
        <v>5393</v>
      </c>
      <c r="T2142">
        <v>1</v>
      </c>
    </row>
    <row r="2143" spans="1:20">
      <c r="A2143" s="1">
        <v>1110139204137</v>
      </c>
      <c r="B2143" t="s">
        <v>6141</v>
      </c>
      <c r="C2143">
        <v>41111</v>
      </c>
      <c r="D2143" t="s">
        <v>4924</v>
      </c>
      <c r="E2143" t="s">
        <v>6072</v>
      </c>
      <c r="F2143" t="s">
        <v>35</v>
      </c>
      <c r="G2143" t="s">
        <v>22</v>
      </c>
      <c r="H2143" t="s">
        <v>338</v>
      </c>
      <c r="I2143" t="s">
        <v>345</v>
      </c>
      <c r="J2143" t="s">
        <v>345</v>
      </c>
      <c r="K2143" t="s">
        <v>347</v>
      </c>
      <c r="L2143" t="s">
        <v>6142</v>
      </c>
      <c r="M2143" t="s">
        <v>4926</v>
      </c>
      <c r="N2143" t="s">
        <v>46</v>
      </c>
      <c r="O2143">
        <v>1110139204137</v>
      </c>
      <c r="P2143">
        <v>915400</v>
      </c>
      <c r="Q2143" t="s">
        <v>30</v>
      </c>
      <c r="R2143" t="s">
        <v>31</v>
      </c>
      <c r="S2143" t="s">
        <v>5506</v>
      </c>
      <c r="T2143">
        <v>1</v>
      </c>
    </row>
    <row r="2144" spans="1:20">
      <c r="A2144" s="1">
        <v>1110205679452</v>
      </c>
      <c r="B2144" t="s">
        <v>6143</v>
      </c>
      <c r="C2144">
        <v>41330</v>
      </c>
      <c r="D2144" t="s">
        <v>3795</v>
      </c>
      <c r="E2144" t="s">
        <v>5576</v>
      </c>
      <c r="F2144" t="s">
        <v>35</v>
      </c>
      <c r="G2144" t="s">
        <v>89</v>
      </c>
      <c r="H2144" t="s">
        <v>338</v>
      </c>
      <c r="I2144" t="s">
        <v>414</v>
      </c>
      <c r="J2144" t="s">
        <v>512</v>
      </c>
      <c r="K2144" t="s">
        <v>466</v>
      </c>
      <c r="L2144" t="s">
        <v>6144</v>
      </c>
      <c r="M2144" t="s">
        <v>3797</v>
      </c>
      <c r="N2144" t="s">
        <v>46</v>
      </c>
      <c r="O2144">
        <v>1110205679452</v>
      </c>
      <c r="P2144" t="s">
        <v>86</v>
      </c>
      <c r="Q2144" t="s">
        <v>30</v>
      </c>
      <c r="R2144" t="s">
        <v>31</v>
      </c>
      <c r="S2144" t="s">
        <v>5393</v>
      </c>
      <c r="T2144">
        <v>1</v>
      </c>
    </row>
    <row r="2145" spans="1:20">
      <c r="A2145" s="1">
        <v>1210117916248</v>
      </c>
      <c r="B2145" t="s">
        <v>6145</v>
      </c>
      <c r="C2145">
        <v>41343</v>
      </c>
      <c r="D2145" t="s">
        <v>742</v>
      </c>
      <c r="E2145" t="s">
        <v>5587</v>
      </c>
      <c r="F2145" t="s">
        <v>35</v>
      </c>
      <c r="G2145" t="s">
        <v>89</v>
      </c>
      <c r="H2145" t="s">
        <v>338</v>
      </c>
      <c r="I2145" t="s">
        <v>423</v>
      </c>
      <c r="J2145" t="s">
        <v>424</v>
      </c>
      <c r="K2145" t="s">
        <v>408</v>
      </c>
      <c r="L2145" t="s">
        <v>6146</v>
      </c>
      <c r="M2145" t="s">
        <v>6147</v>
      </c>
      <c r="N2145" t="s">
        <v>46</v>
      </c>
      <c r="O2145">
        <v>1210117916248</v>
      </c>
      <c r="P2145" t="s">
        <v>6148</v>
      </c>
      <c r="Q2145" t="s">
        <v>30</v>
      </c>
      <c r="R2145" t="s">
        <v>31</v>
      </c>
      <c r="S2145" t="s">
        <v>5405</v>
      </c>
      <c r="T2145">
        <v>1</v>
      </c>
    </row>
    <row r="2146" spans="1:20">
      <c r="A2146" s="1">
        <v>1110197235484</v>
      </c>
      <c r="B2146" t="s">
        <v>6149</v>
      </c>
      <c r="C2146">
        <v>41344</v>
      </c>
      <c r="D2146" t="s">
        <v>4939</v>
      </c>
      <c r="E2146" t="s">
        <v>5576</v>
      </c>
      <c r="F2146" t="s">
        <v>21</v>
      </c>
      <c r="G2146" t="s">
        <v>89</v>
      </c>
      <c r="H2146" t="s">
        <v>338</v>
      </c>
      <c r="I2146" t="s">
        <v>414</v>
      </c>
      <c r="J2146" t="s">
        <v>512</v>
      </c>
      <c r="K2146" t="s">
        <v>416</v>
      </c>
      <c r="L2146" t="s">
        <v>6150</v>
      </c>
      <c r="M2146" t="s">
        <v>4941</v>
      </c>
      <c r="N2146" t="s">
        <v>28</v>
      </c>
      <c r="O2146">
        <v>1110197235484</v>
      </c>
      <c r="P2146" t="s">
        <v>4942</v>
      </c>
      <c r="Q2146" t="s">
        <v>30</v>
      </c>
      <c r="R2146" t="s">
        <v>31</v>
      </c>
      <c r="S2146" t="s">
        <v>47</v>
      </c>
      <c r="T2146">
        <v>64</v>
      </c>
    </row>
    <row r="2147" spans="1:20">
      <c r="A2147" s="1">
        <v>1110197477810</v>
      </c>
      <c r="B2147" t="s">
        <v>6151</v>
      </c>
      <c r="C2147">
        <v>41665</v>
      </c>
      <c r="D2147" t="s">
        <v>3616</v>
      </c>
      <c r="E2147" t="s">
        <v>5568</v>
      </c>
      <c r="F2147" t="s">
        <v>35</v>
      </c>
      <c r="G2147" t="s">
        <v>89</v>
      </c>
      <c r="H2147" t="s">
        <v>338</v>
      </c>
      <c r="I2147" t="s">
        <v>430</v>
      </c>
      <c r="J2147" t="s">
        <v>537</v>
      </c>
      <c r="K2147" t="s">
        <v>598</v>
      </c>
      <c r="L2147" t="s">
        <v>6152</v>
      </c>
      <c r="M2147" t="s">
        <v>3620</v>
      </c>
      <c r="N2147" t="s">
        <v>52</v>
      </c>
      <c r="O2147">
        <v>1110197477810</v>
      </c>
      <c r="P2147" t="s">
        <v>3621</v>
      </c>
      <c r="Q2147" t="s">
        <v>30</v>
      </c>
      <c r="R2147" t="s">
        <v>31</v>
      </c>
      <c r="S2147" t="s">
        <v>5410</v>
      </c>
      <c r="T2147">
        <v>1</v>
      </c>
    </row>
    <row r="2148" spans="1:20">
      <c r="A2148" s="1">
        <v>1110188452407</v>
      </c>
      <c r="B2148" t="s">
        <v>6153</v>
      </c>
      <c r="C2148">
        <v>41693</v>
      </c>
      <c r="D2148" t="s">
        <v>3623</v>
      </c>
      <c r="E2148" t="s">
        <v>5828</v>
      </c>
      <c r="F2148" t="s">
        <v>251</v>
      </c>
      <c r="G2148" t="s">
        <v>22</v>
      </c>
      <c r="H2148" t="s">
        <v>338</v>
      </c>
      <c r="I2148" t="s">
        <v>345</v>
      </c>
      <c r="J2148" t="s">
        <v>346</v>
      </c>
      <c r="K2148" t="s">
        <v>929</v>
      </c>
      <c r="L2148" t="s">
        <v>6154</v>
      </c>
      <c r="M2148" t="s">
        <v>3625</v>
      </c>
      <c r="N2148" t="s">
        <v>970</v>
      </c>
      <c r="O2148">
        <v>1110188452407</v>
      </c>
      <c r="P2148" t="s">
        <v>3626</v>
      </c>
      <c r="Q2148" t="s">
        <v>30</v>
      </c>
      <c r="R2148" t="s">
        <v>31</v>
      </c>
      <c r="S2148" t="s">
        <v>5650</v>
      </c>
      <c r="T2148">
        <v>2</v>
      </c>
    </row>
    <row r="2149" spans="1:20">
      <c r="A2149" s="1">
        <v>1110162677131</v>
      </c>
      <c r="B2149" t="s">
        <v>6155</v>
      </c>
      <c r="C2149">
        <v>63351</v>
      </c>
      <c r="D2149" t="s">
        <v>758</v>
      </c>
      <c r="E2149" t="s">
        <v>6156</v>
      </c>
      <c r="F2149" t="s">
        <v>480</v>
      </c>
      <c r="G2149" t="s">
        <v>22</v>
      </c>
      <c r="H2149" t="s">
        <v>23</v>
      </c>
      <c r="I2149" t="s">
        <v>24</v>
      </c>
      <c r="J2149" t="s">
        <v>24</v>
      </c>
      <c r="K2149" t="s">
        <v>25</v>
      </c>
      <c r="L2149" t="s">
        <v>6157</v>
      </c>
      <c r="M2149" t="s">
        <v>5347</v>
      </c>
      <c r="N2149" t="s">
        <v>770</v>
      </c>
      <c r="O2149">
        <v>1110162677131</v>
      </c>
      <c r="P2149" t="s">
        <v>5348</v>
      </c>
      <c r="Q2149" t="s">
        <v>30</v>
      </c>
      <c r="R2149" t="s">
        <v>31</v>
      </c>
      <c r="S2149" t="s">
        <v>5506</v>
      </c>
      <c r="T2149">
        <v>1</v>
      </c>
    </row>
    <row r="2150" spans="1:20">
      <c r="A2150" s="1">
        <v>1110149345555</v>
      </c>
      <c r="B2150" t="s">
        <v>6158</v>
      </c>
      <c r="C2150">
        <v>63359</v>
      </c>
      <c r="D2150" t="s">
        <v>988</v>
      </c>
      <c r="E2150" t="s">
        <v>6159</v>
      </c>
      <c r="F2150" t="s">
        <v>251</v>
      </c>
      <c r="G2150" t="s">
        <v>22</v>
      </c>
      <c r="H2150" t="s">
        <v>23</v>
      </c>
      <c r="I2150" t="s">
        <v>24</v>
      </c>
      <c r="J2150" t="s">
        <v>24</v>
      </c>
      <c r="K2150" t="s">
        <v>25</v>
      </c>
      <c r="L2150" t="s">
        <v>6160</v>
      </c>
      <c r="M2150" t="s">
        <v>990</v>
      </c>
      <c r="N2150" t="s">
        <v>103</v>
      </c>
      <c r="O2150">
        <v>1110149345555</v>
      </c>
      <c r="P2150">
        <v>182172</v>
      </c>
      <c r="Q2150" t="s">
        <v>30</v>
      </c>
      <c r="R2150" t="s">
        <v>31</v>
      </c>
      <c r="S2150" t="s">
        <v>5501</v>
      </c>
      <c r="T2150">
        <v>1</v>
      </c>
    </row>
    <row r="2151" spans="1:20">
      <c r="A2151" s="1">
        <v>2220160293775</v>
      </c>
      <c r="B2151" t="s">
        <v>6161</v>
      </c>
      <c r="C2151">
        <v>63362</v>
      </c>
      <c r="D2151" t="s">
        <v>6162</v>
      </c>
      <c r="E2151" t="s">
        <v>6156</v>
      </c>
      <c r="F2151" t="s">
        <v>251</v>
      </c>
      <c r="G2151" t="s">
        <v>22</v>
      </c>
      <c r="H2151" t="s">
        <v>23</v>
      </c>
      <c r="I2151" t="s">
        <v>24</v>
      </c>
      <c r="J2151" t="s">
        <v>24</v>
      </c>
      <c r="K2151" t="s">
        <v>25</v>
      </c>
      <c r="L2151" t="s">
        <v>6163</v>
      </c>
      <c r="M2151" t="s">
        <v>6164</v>
      </c>
      <c r="N2151" t="s">
        <v>126</v>
      </c>
      <c r="O2151">
        <v>2220160293775</v>
      </c>
      <c r="P2151" t="s">
        <v>86</v>
      </c>
      <c r="Q2151" t="s">
        <v>30</v>
      </c>
      <c r="R2151" t="s">
        <v>31</v>
      </c>
      <c r="S2151" t="s">
        <v>5673</v>
      </c>
      <c r="T2151">
        <v>2</v>
      </c>
    </row>
    <row r="2152" spans="1:20">
      <c r="A2152" s="1">
        <v>1110120031493</v>
      </c>
      <c r="B2152" t="s">
        <v>6165</v>
      </c>
      <c r="C2152">
        <v>63364</v>
      </c>
      <c r="D2152" t="s">
        <v>6166</v>
      </c>
      <c r="E2152" t="s">
        <v>6167</v>
      </c>
      <c r="F2152" t="s">
        <v>251</v>
      </c>
      <c r="G2152" t="s">
        <v>22</v>
      </c>
      <c r="H2152" t="s">
        <v>23</v>
      </c>
      <c r="I2152" t="s">
        <v>24</v>
      </c>
      <c r="J2152" t="s">
        <v>24</v>
      </c>
      <c r="K2152" t="s">
        <v>25</v>
      </c>
      <c r="L2152" t="s">
        <v>6168</v>
      </c>
      <c r="M2152" t="s">
        <v>6169</v>
      </c>
      <c r="N2152" t="s">
        <v>126</v>
      </c>
      <c r="O2152">
        <v>1110120031493</v>
      </c>
      <c r="P2152" t="s">
        <v>6170</v>
      </c>
      <c r="Q2152" t="s">
        <v>30</v>
      </c>
      <c r="R2152" t="s">
        <v>31</v>
      </c>
      <c r="S2152" t="s">
        <v>5605</v>
      </c>
      <c r="T2152">
        <v>1</v>
      </c>
    </row>
    <row r="2153" spans="1:20">
      <c r="A2153" s="1">
        <v>1110161284803</v>
      </c>
      <c r="B2153" t="s">
        <v>6165</v>
      </c>
      <c r="C2153">
        <v>63364</v>
      </c>
      <c r="D2153" t="s">
        <v>6166</v>
      </c>
      <c r="E2153" t="s">
        <v>6167</v>
      </c>
      <c r="F2153" t="s">
        <v>251</v>
      </c>
      <c r="G2153" t="s">
        <v>22</v>
      </c>
      <c r="H2153" t="s">
        <v>23</v>
      </c>
      <c r="I2153" t="s">
        <v>24</v>
      </c>
      <c r="J2153" t="s">
        <v>24</v>
      </c>
      <c r="K2153" t="s">
        <v>25</v>
      </c>
      <c r="L2153" t="s">
        <v>6168</v>
      </c>
      <c r="M2153" t="s">
        <v>6171</v>
      </c>
      <c r="N2153" t="s">
        <v>73</v>
      </c>
      <c r="O2153">
        <v>1110161284803</v>
      </c>
      <c r="P2153" t="s">
        <v>6172</v>
      </c>
      <c r="Q2153" t="s">
        <v>30</v>
      </c>
      <c r="R2153" t="s">
        <v>31</v>
      </c>
      <c r="S2153" t="s">
        <v>5638</v>
      </c>
      <c r="T2153">
        <v>6</v>
      </c>
    </row>
    <row r="2154" spans="1:20">
      <c r="A2154" s="1">
        <v>1110190406867</v>
      </c>
      <c r="B2154" t="s">
        <v>6173</v>
      </c>
      <c r="C2154">
        <v>63365</v>
      </c>
      <c r="D2154" t="s">
        <v>6174</v>
      </c>
      <c r="E2154" t="s">
        <v>6156</v>
      </c>
      <c r="F2154" t="s">
        <v>251</v>
      </c>
      <c r="G2154" t="s">
        <v>22</v>
      </c>
      <c r="H2154" t="s">
        <v>23</v>
      </c>
      <c r="I2154" t="s">
        <v>24</v>
      </c>
      <c r="J2154" t="s">
        <v>24</v>
      </c>
      <c r="K2154" t="s">
        <v>25</v>
      </c>
      <c r="L2154" t="s">
        <v>6175</v>
      </c>
      <c r="M2154" t="s">
        <v>6176</v>
      </c>
      <c r="N2154" t="s">
        <v>779</v>
      </c>
      <c r="O2154">
        <v>1110190406867</v>
      </c>
      <c r="P2154" t="s">
        <v>6177</v>
      </c>
      <c r="Q2154" t="s">
        <v>30</v>
      </c>
      <c r="R2154" t="s">
        <v>31</v>
      </c>
      <c r="S2154" t="s">
        <v>5906</v>
      </c>
      <c r="T2154">
        <v>1</v>
      </c>
    </row>
    <row r="2155" spans="1:20">
      <c r="A2155" s="1">
        <v>1111111111111</v>
      </c>
      <c r="B2155" t="s">
        <v>6173</v>
      </c>
      <c r="C2155">
        <v>63365</v>
      </c>
      <c r="D2155" t="s">
        <v>6174</v>
      </c>
      <c r="E2155" t="s">
        <v>6156</v>
      </c>
      <c r="F2155" t="s">
        <v>251</v>
      </c>
      <c r="G2155" t="s">
        <v>22</v>
      </c>
      <c r="H2155" t="s">
        <v>23</v>
      </c>
      <c r="I2155" t="s">
        <v>24</v>
      </c>
      <c r="J2155" t="s">
        <v>24</v>
      </c>
      <c r="K2155" t="s">
        <v>25</v>
      </c>
      <c r="L2155" t="s">
        <v>6175</v>
      </c>
      <c r="M2155" t="s">
        <v>6178</v>
      </c>
      <c r="N2155" t="s">
        <v>73</v>
      </c>
      <c r="O2155">
        <v>1111111111111</v>
      </c>
      <c r="P2155" t="s">
        <v>322</v>
      </c>
      <c r="Q2155" t="s">
        <v>30</v>
      </c>
      <c r="R2155" t="s">
        <v>31</v>
      </c>
      <c r="S2155" t="s">
        <v>4188</v>
      </c>
      <c r="T2155">
        <v>41</v>
      </c>
    </row>
    <row r="2156" spans="1:20">
      <c r="A2156" s="1">
        <v>2220120748809</v>
      </c>
      <c r="B2156" t="s">
        <v>6173</v>
      </c>
      <c r="C2156">
        <v>63365</v>
      </c>
      <c r="D2156" t="s">
        <v>6174</v>
      </c>
      <c r="E2156" t="s">
        <v>6156</v>
      </c>
      <c r="F2156" t="s">
        <v>251</v>
      </c>
      <c r="G2156" t="s">
        <v>22</v>
      </c>
      <c r="H2156" t="s">
        <v>23</v>
      </c>
      <c r="I2156" t="s">
        <v>24</v>
      </c>
      <c r="J2156" t="s">
        <v>24</v>
      </c>
      <c r="K2156" t="s">
        <v>25</v>
      </c>
      <c r="L2156" t="s">
        <v>6175</v>
      </c>
      <c r="M2156" t="s">
        <v>6179</v>
      </c>
      <c r="N2156" t="s">
        <v>260</v>
      </c>
      <c r="O2156">
        <v>2220120748809</v>
      </c>
      <c r="P2156" t="s">
        <v>6180</v>
      </c>
      <c r="Q2156" t="s">
        <v>30</v>
      </c>
      <c r="R2156" t="s">
        <v>31</v>
      </c>
      <c r="S2156" t="s">
        <v>5906</v>
      </c>
      <c r="T2156">
        <v>1</v>
      </c>
    </row>
    <row r="2157" spans="1:20">
      <c r="A2157" s="1">
        <v>1110141797547</v>
      </c>
      <c r="B2157" t="s">
        <v>6181</v>
      </c>
      <c r="C2157">
        <v>63366</v>
      </c>
      <c r="D2157" t="s">
        <v>1669</v>
      </c>
      <c r="E2157" t="s">
        <v>6182</v>
      </c>
      <c r="F2157" t="s">
        <v>251</v>
      </c>
      <c r="G2157" t="s">
        <v>22</v>
      </c>
      <c r="H2157" t="s">
        <v>23</v>
      </c>
      <c r="I2157" t="s">
        <v>24</v>
      </c>
      <c r="J2157" t="s">
        <v>24</v>
      </c>
      <c r="K2157" t="s">
        <v>25</v>
      </c>
      <c r="L2157" t="s">
        <v>6183</v>
      </c>
      <c r="M2157" t="s">
        <v>1671</v>
      </c>
      <c r="N2157" t="s">
        <v>260</v>
      </c>
      <c r="O2157">
        <v>1110141797547</v>
      </c>
      <c r="P2157" t="s">
        <v>1672</v>
      </c>
      <c r="Q2157" t="s">
        <v>30</v>
      </c>
      <c r="R2157" t="s">
        <v>31</v>
      </c>
      <c r="S2157" t="s">
        <v>4258</v>
      </c>
      <c r="T2157">
        <v>31</v>
      </c>
    </row>
    <row r="2158" spans="1:20">
      <c r="A2158" s="1">
        <v>2220123299603</v>
      </c>
      <c r="B2158" t="s">
        <v>6181</v>
      </c>
      <c r="C2158">
        <v>63366</v>
      </c>
      <c r="D2158" t="s">
        <v>1669</v>
      </c>
      <c r="E2158" t="s">
        <v>6182</v>
      </c>
      <c r="F2158" t="s">
        <v>251</v>
      </c>
      <c r="G2158" t="s">
        <v>22</v>
      </c>
      <c r="H2158" t="s">
        <v>23</v>
      </c>
      <c r="I2158" t="s">
        <v>24</v>
      </c>
      <c r="J2158" t="s">
        <v>24</v>
      </c>
      <c r="K2158" t="s">
        <v>25</v>
      </c>
      <c r="L2158" t="s">
        <v>6183</v>
      </c>
      <c r="M2158" t="s">
        <v>5096</v>
      </c>
      <c r="N2158" t="s">
        <v>258</v>
      </c>
      <c r="O2158">
        <v>2220123299603</v>
      </c>
      <c r="P2158">
        <v>182566</v>
      </c>
      <c r="Q2158" t="s">
        <v>30</v>
      </c>
      <c r="R2158" t="s">
        <v>31</v>
      </c>
      <c r="S2158" t="s">
        <v>4258</v>
      </c>
      <c r="T2158">
        <v>31</v>
      </c>
    </row>
    <row r="2159" spans="1:20">
      <c r="A2159" s="1">
        <v>1110113323631</v>
      </c>
      <c r="B2159" t="s">
        <v>6184</v>
      </c>
      <c r="C2159">
        <v>63379</v>
      </c>
      <c r="D2159" t="s">
        <v>5101</v>
      </c>
      <c r="E2159" t="s">
        <v>6167</v>
      </c>
      <c r="F2159" t="s">
        <v>21</v>
      </c>
      <c r="G2159" t="s">
        <v>22</v>
      </c>
      <c r="H2159" t="s">
        <v>23</v>
      </c>
      <c r="I2159" t="s">
        <v>24</v>
      </c>
      <c r="J2159" t="s">
        <v>24</v>
      </c>
      <c r="K2159" t="s">
        <v>25</v>
      </c>
      <c r="L2159" t="s">
        <v>6185</v>
      </c>
      <c r="M2159" t="s">
        <v>6186</v>
      </c>
      <c r="N2159" t="s">
        <v>28</v>
      </c>
      <c r="O2159">
        <v>1110113323631</v>
      </c>
      <c r="P2159" t="s">
        <v>6187</v>
      </c>
      <c r="Q2159" t="s">
        <v>30</v>
      </c>
      <c r="R2159" t="s">
        <v>31</v>
      </c>
      <c r="S2159" t="s">
        <v>5550</v>
      </c>
      <c r="T2159">
        <v>1</v>
      </c>
    </row>
    <row r="2160" spans="1:20">
      <c r="A2160" s="1">
        <v>1110203659823</v>
      </c>
      <c r="B2160" t="s">
        <v>6184</v>
      </c>
      <c r="C2160">
        <v>63379</v>
      </c>
      <c r="D2160" t="s">
        <v>5101</v>
      </c>
      <c r="E2160" t="s">
        <v>6167</v>
      </c>
      <c r="F2160" t="s">
        <v>21</v>
      </c>
      <c r="G2160" t="s">
        <v>22</v>
      </c>
      <c r="H2160" t="s">
        <v>23</v>
      </c>
      <c r="I2160" t="s">
        <v>24</v>
      </c>
      <c r="J2160" t="s">
        <v>24</v>
      </c>
      <c r="K2160" t="s">
        <v>25</v>
      </c>
      <c r="L2160" t="s">
        <v>6185</v>
      </c>
      <c r="M2160" t="s">
        <v>6188</v>
      </c>
      <c r="N2160" t="s">
        <v>126</v>
      </c>
      <c r="O2160">
        <v>1110203659823</v>
      </c>
      <c r="P2160">
        <v>1026484</v>
      </c>
      <c r="Q2160" t="s">
        <v>30</v>
      </c>
      <c r="R2160" t="s">
        <v>31</v>
      </c>
      <c r="S2160" t="s">
        <v>5550</v>
      </c>
      <c r="T2160">
        <v>1</v>
      </c>
    </row>
    <row r="2161" spans="1:20">
      <c r="A2161" s="1">
        <v>1110164518769</v>
      </c>
      <c r="B2161" t="s">
        <v>6189</v>
      </c>
      <c r="C2161">
        <v>63415</v>
      </c>
      <c r="D2161" t="s">
        <v>6190</v>
      </c>
      <c r="E2161" t="s">
        <v>6156</v>
      </c>
      <c r="F2161" t="s">
        <v>35</v>
      </c>
      <c r="G2161" t="s">
        <v>22</v>
      </c>
      <c r="H2161" t="s">
        <v>23</v>
      </c>
      <c r="I2161" t="s">
        <v>24</v>
      </c>
      <c r="J2161" t="s">
        <v>24</v>
      </c>
      <c r="K2161" t="s">
        <v>36</v>
      </c>
      <c r="L2161" t="s">
        <v>6191</v>
      </c>
      <c r="M2161" t="s">
        <v>6192</v>
      </c>
      <c r="N2161" t="s">
        <v>52</v>
      </c>
      <c r="O2161">
        <v>1110164518769</v>
      </c>
      <c r="P2161" t="s">
        <v>6193</v>
      </c>
      <c r="Q2161" t="s">
        <v>30</v>
      </c>
      <c r="R2161" t="s">
        <v>31</v>
      </c>
      <c r="S2161" t="s">
        <v>5554</v>
      </c>
      <c r="T2161">
        <v>1</v>
      </c>
    </row>
    <row r="2162" spans="1:20">
      <c r="A2162" s="1">
        <v>1110137233543</v>
      </c>
      <c r="B2162" t="s">
        <v>6194</v>
      </c>
      <c r="C2162">
        <v>63419</v>
      </c>
      <c r="D2162" t="s">
        <v>1117</v>
      </c>
      <c r="E2162" t="s">
        <v>6182</v>
      </c>
      <c r="F2162" t="s">
        <v>35</v>
      </c>
      <c r="G2162" t="s">
        <v>22</v>
      </c>
      <c r="H2162" t="s">
        <v>23</v>
      </c>
      <c r="I2162" t="s">
        <v>24</v>
      </c>
      <c r="J2162" t="s">
        <v>24</v>
      </c>
      <c r="K2162" t="s">
        <v>36</v>
      </c>
      <c r="L2162" t="s">
        <v>6195</v>
      </c>
      <c r="M2162" t="s">
        <v>1119</v>
      </c>
      <c r="N2162" t="s">
        <v>46</v>
      </c>
      <c r="O2162">
        <v>1110137233543</v>
      </c>
      <c r="P2162" t="s">
        <v>1120</v>
      </c>
      <c r="Q2162" t="s">
        <v>30</v>
      </c>
      <c r="R2162" t="s">
        <v>31</v>
      </c>
      <c r="S2162" t="s">
        <v>5686</v>
      </c>
      <c r="T2162">
        <v>1</v>
      </c>
    </row>
    <row r="2163" spans="1:20">
      <c r="A2163" s="1">
        <v>1110175522835</v>
      </c>
      <c r="B2163" t="s">
        <v>6194</v>
      </c>
      <c r="C2163">
        <v>63419</v>
      </c>
      <c r="D2163" t="s">
        <v>1117</v>
      </c>
      <c r="E2163" t="s">
        <v>6182</v>
      </c>
      <c r="F2163" t="s">
        <v>35</v>
      </c>
      <c r="G2163" t="s">
        <v>22</v>
      </c>
      <c r="H2163" t="s">
        <v>23</v>
      </c>
      <c r="I2163" t="s">
        <v>24</v>
      </c>
      <c r="J2163" t="s">
        <v>24</v>
      </c>
      <c r="K2163" t="s">
        <v>36</v>
      </c>
      <c r="L2163" t="s">
        <v>6195</v>
      </c>
      <c r="M2163" t="s">
        <v>5112</v>
      </c>
      <c r="N2163" t="s">
        <v>46</v>
      </c>
      <c r="O2163">
        <v>1110175522835</v>
      </c>
      <c r="P2163" t="s">
        <v>5113</v>
      </c>
      <c r="Q2163" t="s">
        <v>30</v>
      </c>
      <c r="R2163" t="s">
        <v>31</v>
      </c>
      <c r="S2163" t="s">
        <v>5686</v>
      </c>
      <c r="T2163">
        <v>1</v>
      </c>
    </row>
    <row r="2164" spans="1:20">
      <c r="A2164" s="1">
        <v>1110118825913</v>
      </c>
      <c r="B2164" t="s">
        <v>6196</v>
      </c>
      <c r="C2164">
        <v>63428</v>
      </c>
      <c r="D2164" t="s">
        <v>6197</v>
      </c>
      <c r="E2164" t="s">
        <v>6159</v>
      </c>
      <c r="F2164" t="s">
        <v>21</v>
      </c>
      <c r="G2164" t="s">
        <v>22</v>
      </c>
      <c r="H2164" t="s">
        <v>23</v>
      </c>
      <c r="I2164" t="s">
        <v>24</v>
      </c>
      <c r="J2164" t="s">
        <v>24</v>
      </c>
      <c r="K2164" t="s">
        <v>25</v>
      </c>
      <c r="L2164" t="s">
        <v>6198</v>
      </c>
      <c r="M2164" t="s">
        <v>6199</v>
      </c>
      <c r="N2164" t="s">
        <v>191</v>
      </c>
      <c r="O2164">
        <v>1110118825913</v>
      </c>
      <c r="P2164" t="s">
        <v>6200</v>
      </c>
      <c r="Q2164" t="s">
        <v>30</v>
      </c>
      <c r="R2164" t="s">
        <v>31</v>
      </c>
      <c r="S2164" t="s">
        <v>5550</v>
      </c>
      <c r="T2164">
        <v>1</v>
      </c>
    </row>
    <row r="2165" spans="1:20">
      <c r="A2165" s="1">
        <v>1110114974641</v>
      </c>
      <c r="B2165" t="s">
        <v>6196</v>
      </c>
      <c r="C2165">
        <v>63428</v>
      </c>
      <c r="D2165" t="s">
        <v>6197</v>
      </c>
      <c r="E2165" t="s">
        <v>6159</v>
      </c>
      <c r="F2165" t="s">
        <v>21</v>
      </c>
      <c r="G2165" t="s">
        <v>22</v>
      </c>
      <c r="H2165" t="s">
        <v>23</v>
      </c>
      <c r="I2165" t="s">
        <v>24</v>
      </c>
      <c r="J2165" t="s">
        <v>24</v>
      </c>
      <c r="K2165" t="s">
        <v>25</v>
      </c>
      <c r="L2165" t="s">
        <v>6198</v>
      </c>
      <c r="M2165" t="s">
        <v>6201</v>
      </c>
      <c r="N2165" t="s">
        <v>254</v>
      </c>
      <c r="O2165">
        <v>1110114974641</v>
      </c>
      <c r="P2165" t="s">
        <v>6202</v>
      </c>
      <c r="Q2165" t="s">
        <v>30</v>
      </c>
      <c r="R2165" t="s">
        <v>31</v>
      </c>
      <c r="S2165" t="s">
        <v>5550</v>
      </c>
      <c r="T2165">
        <v>1</v>
      </c>
    </row>
    <row r="2166" spans="1:20">
      <c r="A2166" s="1">
        <v>1110148144277</v>
      </c>
      <c r="B2166" t="s">
        <v>6203</v>
      </c>
      <c r="C2166">
        <v>63430</v>
      </c>
      <c r="D2166" t="s">
        <v>1152</v>
      </c>
      <c r="E2166" t="s">
        <v>6204</v>
      </c>
      <c r="F2166" t="s">
        <v>35</v>
      </c>
      <c r="G2166" t="s">
        <v>22</v>
      </c>
      <c r="H2166" t="s">
        <v>23</v>
      </c>
      <c r="I2166" t="s">
        <v>24</v>
      </c>
      <c r="J2166" t="s">
        <v>24</v>
      </c>
      <c r="K2166" t="s">
        <v>36</v>
      </c>
      <c r="L2166" t="s">
        <v>6205</v>
      </c>
      <c r="M2166" t="s">
        <v>1156</v>
      </c>
      <c r="N2166" t="s">
        <v>46</v>
      </c>
      <c r="O2166">
        <v>1110148144277</v>
      </c>
      <c r="P2166" t="s">
        <v>1157</v>
      </c>
      <c r="Q2166" t="s">
        <v>30</v>
      </c>
      <c r="R2166" t="s">
        <v>31</v>
      </c>
      <c r="S2166" t="s">
        <v>5437</v>
      </c>
      <c r="T2166">
        <v>2</v>
      </c>
    </row>
    <row r="2167" spans="1:20">
      <c r="A2167" s="1">
        <v>1110114680481</v>
      </c>
      <c r="B2167" t="s">
        <v>6206</v>
      </c>
      <c r="C2167">
        <v>63438</v>
      </c>
      <c r="D2167" t="s">
        <v>1180</v>
      </c>
      <c r="E2167" t="s">
        <v>6167</v>
      </c>
      <c r="F2167" t="s">
        <v>35</v>
      </c>
      <c r="G2167" t="s">
        <v>22</v>
      </c>
      <c r="H2167" t="s">
        <v>23</v>
      </c>
      <c r="I2167" t="s">
        <v>24</v>
      </c>
      <c r="J2167" t="s">
        <v>24</v>
      </c>
      <c r="K2167" t="s">
        <v>36</v>
      </c>
      <c r="L2167" t="s">
        <v>6207</v>
      </c>
      <c r="M2167" t="s">
        <v>1182</v>
      </c>
      <c r="N2167" t="s">
        <v>52</v>
      </c>
      <c r="O2167">
        <v>1110114680481</v>
      </c>
      <c r="P2167" t="s">
        <v>1183</v>
      </c>
      <c r="Q2167" t="s">
        <v>30</v>
      </c>
      <c r="R2167" t="s">
        <v>31</v>
      </c>
      <c r="S2167" t="s">
        <v>5673</v>
      </c>
      <c r="T2167">
        <v>18</v>
      </c>
    </row>
    <row r="2168" spans="1:20">
      <c r="A2168" s="1">
        <v>2220160052125</v>
      </c>
      <c r="B2168" t="s">
        <v>6208</v>
      </c>
      <c r="C2168">
        <v>63441</v>
      </c>
      <c r="D2168" t="s">
        <v>1193</v>
      </c>
      <c r="E2168" t="s">
        <v>6182</v>
      </c>
      <c r="F2168" t="s">
        <v>35</v>
      </c>
      <c r="G2168" t="s">
        <v>22</v>
      </c>
      <c r="H2168" t="s">
        <v>23</v>
      </c>
      <c r="I2168" t="s">
        <v>24</v>
      </c>
      <c r="J2168" t="s">
        <v>24</v>
      </c>
      <c r="K2168" t="s">
        <v>36</v>
      </c>
      <c r="L2168" t="s">
        <v>6209</v>
      </c>
      <c r="M2168" t="s">
        <v>6210</v>
      </c>
      <c r="N2168" t="s">
        <v>85</v>
      </c>
      <c r="O2168">
        <v>2220160052125</v>
      </c>
      <c r="P2168" t="s">
        <v>86</v>
      </c>
      <c r="Q2168" t="s">
        <v>30</v>
      </c>
      <c r="R2168" t="s">
        <v>31</v>
      </c>
      <c r="S2168" t="s">
        <v>5410</v>
      </c>
      <c r="T2168">
        <v>1</v>
      </c>
    </row>
    <row r="2169" spans="1:20">
      <c r="A2169" s="1">
        <v>1120103611119</v>
      </c>
      <c r="B2169" t="s">
        <v>6208</v>
      </c>
      <c r="C2169">
        <v>63441</v>
      </c>
      <c r="D2169" t="s">
        <v>1193</v>
      </c>
      <c r="E2169" t="s">
        <v>6182</v>
      </c>
      <c r="F2169" t="s">
        <v>35</v>
      </c>
      <c r="G2169" t="s">
        <v>22</v>
      </c>
      <c r="H2169" t="s">
        <v>23</v>
      </c>
      <c r="I2169" t="s">
        <v>24</v>
      </c>
      <c r="J2169" t="s">
        <v>24</v>
      </c>
      <c r="K2169" t="s">
        <v>36</v>
      </c>
      <c r="L2169" t="s">
        <v>6209</v>
      </c>
      <c r="M2169" t="s">
        <v>1195</v>
      </c>
      <c r="N2169" t="s">
        <v>39</v>
      </c>
      <c r="O2169">
        <v>1120103611119</v>
      </c>
      <c r="P2169" t="s">
        <v>1196</v>
      </c>
      <c r="Q2169" t="s">
        <v>30</v>
      </c>
      <c r="R2169" t="s">
        <v>31</v>
      </c>
      <c r="S2169" t="s">
        <v>5410</v>
      </c>
      <c r="T2169">
        <v>1</v>
      </c>
    </row>
    <row r="2170" spans="1:20">
      <c r="A2170" s="1">
        <v>1110115017653</v>
      </c>
      <c r="B2170" t="s">
        <v>6208</v>
      </c>
      <c r="C2170">
        <v>63441</v>
      </c>
      <c r="D2170" t="s">
        <v>1193</v>
      </c>
      <c r="E2170" t="s">
        <v>6182</v>
      </c>
      <c r="F2170" t="s">
        <v>35</v>
      </c>
      <c r="G2170" t="s">
        <v>22</v>
      </c>
      <c r="H2170" t="s">
        <v>23</v>
      </c>
      <c r="I2170" t="s">
        <v>24</v>
      </c>
      <c r="J2170" t="s">
        <v>24</v>
      </c>
      <c r="K2170" t="s">
        <v>36</v>
      </c>
      <c r="L2170" t="s">
        <v>6209</v>
      </c>
      <c r="M2170" t="s">
        <v>1197</v>
      </c>
      <c r="N2170" t="s">
        <v>52</v>
      </c>
      <c r="O2170">
        <v>1110115017653</v>
      </c>
      <c r="P2170" t="s">
        <v>1198</v>
      </c>
      <c r="Q2170" t="s">
        <v>30</v>
      </c>
      <c r="R2170" t="s">
        <v>31</v>
      </c>
      <c r="S2170" t="s">
        <v>5410</v>
      </c>
      <c r="T2170">
        <v>1</v>
      </c>
    </row>
    <row r="2171" spans="1:20">
      <c r="A2171" s="1">
        <v>1110107427141</v>
      </c>
      <c r="B2171" t="s">
        <v>6211</v>
      </c>
      <c r="C2171">
        <v>63466</v>
      </c>
      <c r="D2171" t="s">
        <v>6212</v>
      </c>
      <c r="E2171" t="s">
        <v>6167</v>
      </c>
      <c r="F2171" t="s">
        <v>35</v>
      </c>
      <c r="G2171" t="s">
        <v>22</v>
      </c>
      <c r="H2171" t="s">
        <v>23</v>
      </c>
      <c r="I2171" t="s">
        <v>24</v>
      </c>
      <c r="J2171" t="s">
        <v>24</v>
      </c>
      <c r="K2171" t="s">
        <v>56</v>
      </c>
      <c r="L2171" t="s">
        <v>6213</v>
      </c>
      <c r="M2171" t="s">
        <v>6214</v>
      </c>
      <c r="N2171" t="s">
        <v>52</v>
      </c>
      <c r="O2171">
        <v>1110107427141</v>
      </c>
      <c r="P2171" t="s">
        <v>6215</v>
      </c>
      <c r="Q2171" t="s">
        <v>30</v>
      </c>
      <c r="R2171" t="s">
        <v>31</v>
      </c>
      <c r="S2171" t="s">
        <v>5506</v>
      </c>
      <c r="T2171">
        <v>1</v>
      </c>
    </row>
    <row r="2172" spans="1:20">
      <c r="A2172" s="1">
        <v>1110139509923</v>
      </c>
      <c r="B2172" t="s">
        <v>6216</v>
      </c>
      <c r="C2172">
        <v>63467</v>
      </c>
      <c r="D2172" t="s">
        <v>1264</v>
      </c>
      <c r="E2172" t="s">
        <v>6167</v>
      </c>
      <c r="F2172" t="s">
        <v>35</v>
      </c>
      <c r="G2172" t="s">
        <v>22</v>
      </c>
      <c r="H2172" t="s">
        <v>23</v>
      </c>
      <c r="I2172" t="s">
        <v>24</v>
      </c>
      <c r="J2172" t="s">
        <v>24</v>
      </c>
      <c r="K2172" t="s">
        <v>56</v>
      </c>
      <c r="L2172" t="s">
        <v>6217</v>
      </c>
      <c r="M2172" t="s">
        <v>1268</v>
      </c>
      <c r="N2172" t="s">
        <v>52</v>
      </c>
      <c r="O2172">
        <v>1110139509923</v>
      </c>
      <c r="P2172" t="s">
        <v>1269</v>
      </c>
      <c r="Q2172" t="s">
        <v>30</v>
      </c>
      <c r="R2172" t="s">
        <v>31</v>
      </c>
      <c r="S2172" t="s">
        <v>5426</v>
      </c>
      <c r="T2172">
        <v>1</v>
      </c>
    </row>
    <row r="2173" spans="1:20">
      <c r="A2173" s="1">
        <v>1110165348019</v>
      </c>
      <c r="B2173" t="s">
        <v>6218</v>
      </c>
      <c r="C2173">
        <v>63472</v>
      </c>
      <c r="D2173" t="s">
        <v>1278</v>
      </c>
      <c r="E2173" t="s">
        <v>6156</v>
      </c>
      <c r="F2173" t="s">
        <v>35</v>
      </c>
      <c r="G2173" t="s">
        <v>22</v>
      </c>
      <c r="H2173" t="s">
        <v>23</v>
      </c>
      <c r="I2173" t="s">
        <v>24</v>
      </c>
      <c r="J2173" t="s">
        <v>24</v>
      </c>
      <c r="K2173" t="s">
        <v>56</v>
      </c>
      <c r="L2173" t="s">
        <v>6219</v>
      </c>
      <c r="M2173" t="s">
        <v>1282</v>
      </c>
      <c r="N2173" t="s">
        <v>46</v>
      </c>
      <c r="O2173">
        <v>1110165348019</v>
      </c>
      <c r="P2173" t="s">
        <v>1283</v>
      </c>
      <c r="Q2173" t="s">
        <v>30</v>
      </c>
      <c r="R2173" t="s">
        <v>31</v>
      </c>
      <c r="S2173" t="s">
        <v>174</v>
      </c>
      <c r="T2173">
        <v>43</v>
      </c>
    </row>
    <row r="2174" spans="1:20">
      <c r="A2174" s="1">
        <v>1110125040019</v>
      </c>
      <c r="B2174" t="s">
        <v>6220</v>
      </c>
      <c r="C2174">
        <v>63478</v>
      </c>
      <c r="D2174" t="s">
        <v>1958</v>
      </c>
      <c r="E2174" t="s">
        <v>6182</v>
      </c>
      <c r="F2174" t="s">
        <v>35</v>
      </c>
      <c r="G2174" t="s">
        <v>22</v>
      </c>
      <c r="H2174" t="s">
        <v>23</v>
      </c>
      <c r="I2174" t="s">
        <v>24</v>
      </c>
      <c r="J2174" t="s">
        <v>24</v>
      </c>
      <c r="K2174" t="s">
        <v>56</v>
      </c>
      <c r="L2174" t="s">
        <v>6221</v>
      </c>
      <c r="M2174" t="s">
        <v>6222</v>
      </c>
      <c r="N2174" t="s">
        <v>52</v>
      </c>
      <c r="O2174">
        <v>1110125040019</v>
      </c>
      <c r="P2174" t="s">
        <v>6223</v>
      </c>
      <c r="Q2174" t="s">
        <v>30</v>
      </c>
      <c r="R2174" t="s">
        <v>31</v>
      </c>
      <c r="S2174" t="s">
        <v>5550</v>
      </c>
      <c r="T2174">
        <v>1</v>
      </c>
    </row>
    <row r="2175" spans="1:20">
      <c r="A2175" s="1">
        <v>1110155120829</v>
      </c>
      <c r="B2175" t="s">
        <v>6224</v>
      </c>
      <c r="C2175">
        <v>63484</v>
      </c>
      <c r="D2175" t="s">
        <v>6225</v>
      </c>
      <c r="E2175" t="s">
        <v>6167</v>
      </c>
      <c r="F2175" t="s">
        <v>35</v>
      </c>
      <c r="G2175" t="s">
        <v>22</v>
      </c>
      <c r="H2175" t="s">
        <v>23</v>
      </c>
      <c r="I2175" t="s">
        <v>24</v>
      </c>
      <c r="J2175" t="s">
        <v>24</v>
      </c>
      <c r="K2175" t="s">
        <v>56</v>
      </c>
      <c r="L2175" t="s">
        <v>6226</v>
      </c>
      <c r="M2175" t="s">
        <v>6227</v>
      </c>
      <c r="N2175" t="s">
        <v>52</v>
      </c>
      <c r="O2175">
        <v>1110155120829</v>
      </c>
      <c r="P2175" t="s">
        <v>6228</v>
      </c>
      <c r="Q2175" t="s">
        <v>30</v>
      </c>
      <c r="R2175" t="s">
        <v>31</v>
      </c>
      <c r="S2175" t="s">
        <v>5506</v>
      </c>
      <c r="T2175">
        <v>1</v>
      </c>
    </row>
    <row r="2176" spans="1:20">
      <c r="A2176" s="1">
        <v>1110198014911</v>
      </c>
      <c r="B2176" t="s">
        <v>6224</v>
      </c>
      <c r="C2176">
        <v>63484</v>
      </c>
      <c r="D2176" t="s">
        <v>6225</v>
      </c>
      <c r="E2176" t="s">
        <v>6167</v>
      </c>
      <c r="F2176" t="s">
        <v>35</v>
      </c>
      <c r="G2176" t="s">
        <v>22</v>
      </c>
      <c r="H2176" t="s">
        <v>23</v>
      </c>
      <c r="I2176" t="s">
        <v>24</v>
      </c>
      <c r="J2176" t="s">
        <v>24</v>
      </c>
      <c r="K2176" t="s">
        <v>56</v>
      </c>
      <c r="L2176" t="s">
        <v>6226</v>
      </c>
      <c r="M2176" t="s">
        <v>6229</v>
      </c>
      <c r="N2176" t="s">
        <v>46</v>
      </c>
      <c r="O2176">
        <v>1110198014911</v>
      </c>
      <c r="P2176" t="s">
        <v>6230</v>
      </c>
      <c r="Q2176" t="s">
        <v>30</v>
      </c>
      <c r="R2176" t="s">
        <v>31</v>
      </c>
      <c r="S2176" t="s">
        <v>5506</v>
      </c>
      <c r="T2176">
        <v>1</v>
      </c>
    </row>
    <row r="2177" spans="1:20">
      <c r="A2177" s="1">
        <v>1110173618837</v>
      </c>
      <c r="B2177" t="s">
        <v>6231</v>
      </c>
      <c r="C2177">
        <v>63487</v>
      </c>
      <c r="D2177" t="s">
        <v>1294</v>
      </c>
      <c r="E2177" t="s">
        <v>6182</v>
      </c>
      <c r="F2177" t="s">
        <v>35</v>
      </c>
      <c r="G2177" t="s">
        <v>22</v>
      </c>
      <c r="H2177" t="s">
        <v>23</v>
      </c>
      <c r="I2177" t="s">
        <v>24</v>
      </c>
      <c r="J2177" t="s">
        <v>24</v>
      </c>
      <c r="K2177" t="s">
        <v>56</v>
      </c>
      <c r="L2177" t="s">
        <v>6232</v>
      </c>
      <c r="M2177" t="s">
        <v>1296</v>
      </c>
      <c r="N2177" t="s">
        <v>46</v>
      </c>
      <c r="O2177">
        <v>1110173618837</v>
      </c>
      <c r="P2177" t="s">
        <v>6233</v>
      </c>
      <c r="Q2177" t="s">
        <v>30</v>
      </c>
      <c r="R2177" t="s">
        <v>31</v>
      </c>
      <c r="S2177" t="s">
        <v>5405</v>
      </c>
      <c r="T2177">
        <v>1</v>
      </c>
    </row>
    <row r="2178" spans="1:20">
      <c r="A2178" s="1">
        <v>1110203652921</v>
      </c>
      <c r="B2178" t="s">
        <v>6231</v>
      </c>
      <c r="C2178">
        <v>63487</v>
      </c>
      <c r="D2178" t="s">
        <v>1294</v>
      </c>
      <c r="E2178" t="s">
        <v>6182</v>
      </c>
      <c r="F2178" t="s">
        <v>35</v>
      </c>
      <c r="G2178" t="s">
        <v>22</v>
      </c>
      <c r="H2178" t="s">
        <v>23</v>
      </c>
      <c r="I2178" t="s">
        <v>24</v>
      </c>
      <c r="J2178" t="s">
        <v>24</v>
      </c>
      <c r="K2178" t="s">
        <v>56</v>
      </c>
      <c r="L2178" t="s">
        <v>6232</v>
      </c>
      <c r="M2178" t="s">
        <v>1963</v>
      </c>
      <c r="N2178" t="s">
        <v>46</v>
      </c>
      <c r="O2178">
        <v>1110203652921</v>
      </c>
      <c r="P2178" t="s">
        <v>1964</v>
      </c>
      <c r="Q2178" t="s">
        <v>30</v>
      </c>
      <c r="R2178" t="s">
        <v>31</v>
      </c>
      <c r="S2178" t="s">
        <v>5405</v>
      </c>
      <c r="T2178">
        <v>1</v>
      </c>
    </row>
    <row r="2179" spans="1:20">
      <c r="A2179" s="1">
        <v>1110101344315</v>
      </c>
      <c r="B2179" t="s">
        <v>6234</v>
      </c>
      <c r="C2179">
        <v>63489</v>
      </c>
      <c r="D2179" t="s">
        <v>1298</v>
      </c>
      <c r="E2179" t="s">
        <v>6182</v>
      </c>
      <c r="F2179" t="s">
        <v>35</v>
      </c>
      <c r="G2179" t="s">
        <v>22</v>
      </c>
      <c r="H2179" t="s">
        <v>23</v>
      </c>
      <c r="I2179" t="s">
        <v>24</v>
      </c>
      <c r="J2179" t="s">
        <v>24</v>
      </c>
      <c r="K2179" t="s">
        <v>56</v>
      </c>
      <c r="L2179" t="s">
        <v>6235</v>
      </c>
      <c r="M2179" t="s">
        <v>1300</v>
      </c>
      <c r="N2179" t="s">
        <v>52</v>
      </c>
      <c r="O2179">
        <v>1110101344315</v>
      </c>
      <c r="P2179" t="s">
        <v>1301</v>
      </c>
      <c r="Q2179" t="s">
        <v>30</v>
      </c>
      <c r="R2179" t="s">
        <v>31</v>
      </c>
      <c r="S2179" t="s">
        <v>5405</v>
      </c>
      <c r="T2179">
        <v>1</v>
      </c>
    </row>
    <row r="2180" spans="1:20">
      <c r="A2180" s="1">
        <v>1110168049031</v>
      </c>
      <c r="B2180" t="s">
        <v>6234</v>
      </c>
      <c r="C2180">
        <v>63489</v>
      </c>
      <c r="D2180" t="s">
        <v>1298</v>
      </c>
      <c r="E2180" t="s">
        <v>6182</v>
      </c>
      <c r="F2180" t="s">
        <v>35</v>
      </c>
      <c r="G2180" t="s">
        <v>22</v>
      </c>
      <c r="H2180" t="s">
        <v>23</v>
      </c>
      <c r="I2180" t="s">
        <v>24</v>
      </c>
      <c r="J2180" t="s">
        <v>24</v>
      </c>
      <c r="K2180" t="s">
        <v>56</v>
      </c>
      <c r="L2180" t="s">
        <v>6235</v>
      </c>
      <c r="M2180" t="s">
        <v>6236</v>
      </c>
      <c r="N2180" t="s">
        <v>52</v>
      </c>
      <c r="O2180">
        <v>1110168049031</v>
      </c>
      <c r="P2180" t="s">
        <v>6237</v>
      </c>
      <c r="Q2180" t="s">
        <v>30</v>
      </c>
      <c r="R2180" t="s">
        <v>31</v>
      </c>
      <c r="S2180" t="s">
        <v>5405</v>
      </c>
      <c r="T2180">
        <v>1</v>
      </c>
    </row>
    <row r="2181" spans="1:20">
      <c r="A2181" s="1">
        <v>2220134609419</v>
      </c>
      <c r="B2181" t="s">
        <v>6238</v>
      </c>
      <c r="C2181">
        <v>63492</v>
      </c>
      <c r="D2181" t="s">
        <v>1731</v>
      </c>
      <c r="E2181" t="s">
        <v>6182</v>
      </c>
      <c r="F2181" t="s">
        <v>35</v>
      </c>
      <c r="G2181" t="s">
        <v>22</v>
      </c>
      <c r="H2181" t="s">
        <v>23</v>
      </c>
      <c r="I2181" t="s">
        <v>24</v>
      </c>
      <c r="J2181" t="s">
        <v>24</v>
      </c>
      <c r="K2181" t="s">
        <v>56</v>
      </c>
      <c r="L2181" t="s">
        <v>6239</v>
      </c>
      <c r="M2181" t="s">
        <v>6240</v>
      </c>
      <c r="N2181" t="s">
        <v>46</v>
      </c>
      <c r="O2181">
        <v>2220134609419</v>
      </c>
      <c r="P2181">
        <v>50412039</v>
      </c>
      <c r="Q2181" t="s">
        <v>30</v>
      </c>
      <c r="R2181" t="s">
        <v>31</v>
      </c>
      <c r="S2181" t="s">
        <v>5437</v>
      </c>
      <c r="T2181">
        <v>1</v>
      </c>
    </row>
    <row r="2182" spans="1:20">
      <c r="A2182" s="1">
        <v>1110143577264</v>
      </c>
      <c r="B2182" t="s">
        <v>6241</v>
      </c>
      <c r="C2182">
        <v>63520</v>
      </c>
      <c r="D2182" t="s">
        <v>99</v>
      </c>
      <c r="E2182" t="s">
        <v>6242</v>
      </c>
      <c r="F2182" t="s">
        <v>21</v>
      </c>
      <c r="G2182" t="s">
        <v>89</v>
      </c>
      <c r="H2182" t="s">
        <v>23</v>
      </c>
      <c r="I2182" t="s">
        <v>24</v>
      </c>
      <c r="J2182" t="s">
        <v>24</v>
      </c>
      <c r="K2182" t="s">
        <v>25</v>
      </c>
      <c r="L2182" t="s">
        <v>6243</v>
      </c>
      <c r="M2182" t="s">
        <v>102</v>
      </c>
      <c r="N2182" t="s">
        <v>103</v>
      </c>
      <c r="O2182">
        <v>1110143577264</v>
      </c>
      <c r="P2182" t="s">
        <v>104</v>
      </c>
      <c r="Q2182" t="s">
        <v>30</v>
      </c>
      <c r="R2182" t="s">
        <v>31</v>
      </c>
      <c r="S2182" t="s">
        <v>5426</v>
      </c>
      <c r="T2182">
        <v>1</v>
      </c>
    </row>
    <row r="2183" spans="1:20">
      <c r="A2183" s="1">
        <v>1420212799598</v>
      </c>
      <c r="B2183" t="s">
        <v>6244</v>
      </c>
      <c r="C2183">
        <v>63534</v>
      </c>
      <c r="D2183" t="s">
        <v>6245</v>
      </c>
      <c r="E2183" t="s">
        <v>6246</v>
      </c>
      <c r="F2183" t="s">
        <v>35</v>
      </c>
      <c r="G2183" t="s">
        <v>89</v>
      </c>
      <c r="H2183" t="s">
        <v>23</v>
      </c>
      <c r="I2183" t="s">
        <v>24</v>
      </c>
      <c r="J2183" t="s">
        <v>24</v>
      </c>
      <c r="K2183" t="s">
        <v>90</v>
      </c>
      <c r="L2183" t="s">
        <v>6247</v>
      </c>
      <c r="M2183" t="s">
        <v>6248</v>
      </c>
      <c r="N2183" t="s">
        <v>52</v>
      </c>
      <c r="O2183">
        <v>1420212799598</v>
      </c>
      <c r="P2183" t="s">
        <v>6249</v>
      </c>
      <c r="Q2183" t="s">
        <v>30</v>
      </c>
      <c r="R2183" t="s">
        <v>31</v>
      </c>
      <c r="S2183" t="s">
        <v>5605</v>
      </c>
      <c r="T2183">
        <v>1</v>
      </c>
    </row>
    <row r="2184" spans="1:20">
      <c r="A2184" s="1">
        <v>1110156602744</v>
      </c>
      <c r="B2184" t="s">
        <v>6250</v>
      </c>
      <c r="C2184">
        <v>63543</v>
      </c>
      <c r="D2184" t="s">
        <v>123</v>
      </c>
      <c r="E2184" t="s">
        <v>6242</v>
      </c>
      <c r="F2184" t="s">
        <v>21</v>
      </c>
      <c r="G2184" t="s">
        <v>89</v>
      </c>
      <c r="H2184" t="s">
        <v>23</v>
      </c>
      <c r="I2184" t="s">
        <v>24</v>
      </c>
      <c r="J2184" t="s">
        <v>24</v>
      </c>
      <c r="K2184" t="s">
        <v>25</v>
      </c>
      <c r="L2184" t="s">
        <v>6251</v>
      </c>
      <c r="M2184" t="s">
        <v>125</v>
      </c>
      <c r="N2184" t="s">
        <v>126</v>
      </c>
      <c r="O2184">
        <v>1110156602744</v>
      </c>
      <c r="P2184" t="s">
        <v>127</v>
      </c>
      <c r="Q2184" t="s">
        <v>30</v>
      </c>
      <c r="R2184" t="s">
        <v>31</v>
      </c>
      <c r="S2184" t="s">
        <v>5605</v>
      </c>
      <c r="T2184">
        <v>1</v>
      </c>
    </row>
    <row r="2185" spans="1:20">
      <c r="A2185" s="1">
        <v>1110114221300</v>
      </c>
      <c r="B2185" t="s">
        <v>6250</v>
      </c>
      <c r="C2185">
        <v>63543</v>
      </c>
      <c r="D2185" t="s">
        <v>123</v>
      </c>
      <c r="E2185" t="s">
        <v>6242</v>
      </c>
      <c r="F2185" t="s">
        <v>21</v>
      </c>
      <c r="G2185" t="s">
        <v>89</v>
      </c>
      <c r="H2185" t="s">
        <v>23</v>
      </c>
      <c r="I2185" t="s">
        <v>24</v>
      </c>
      <c r="J2185" t="s">
        <v>24</v>
      </c>
      <c r="K2185" t="s">
        <v>25</v>
      </c>
      <c r="L2185" t="s">
        <v>6251</v>
      </c>
      <c r="M2185" t="s">
        <v>128</v>
      </c>
      <c r="N2185" t="s">
        <v>28</v>
      </c>
      <c r="O2185">
        <v>1110114221300</v>
      </c>
      <c r="P2185" t="s">
        <v>129</v>
      </c>
      <c r="Q2185" t="s">
        <v>30</v>
      </c>
      <c r="R2185" t="s">
        <v>31</v>
      </c>
      <c r="S2185" t="s">
        <v>5605</v>
      </c>
      <c r="T2185">
        <v>1</v>
      </c>
    </row>
    <row r="2186" spans="1:20">
      <c r="A2186" s="1">
        <v>1420319975138</v>
      </c>
      <c r="B2186" t="s">
        <v>6252</v>
      </c>
      <c r="C2186">
        <v>63544</v>
      </c>
      <c r="D2186" t="s">
        <v>131</v>
      </c>
      <c r="E2186" t="s">
        <v>6242</v>
      </c>
      <c r="F2186" t="s">
        <v>35</v>
      </c>
      <c r="G2186" t="s">
        <v>89</v>
      </c>
      <c r="H2186" t="s">
        <v>23</v>
      </c>
      <c r="I2186" t="s">
        <v>24</v>
      </c>
      <c r="J2186" t="s">
        <v>24</v>
      </c>
      <c r="K2186" t="s">
        <v>90</v>
      </c>
      <c r="L2186" t="s">
        <v>6253</v>
      </c>
      <c r="M2186" t="s">
        <v>133</v>
      </c>
      <c r="N2186" t="s">
        <v>39</v>
      </c>
      <c r="O2186">
        <v>1420319975138</v>
      </c>
      <c r="P2186">
        <v>348945</v>
      </c>
      <c r="Q2186" t="s">
        <v>30</v>
      </c>
      <c r="R2186" t="s">
        <v>31</v>
      </c>
      <c r="S2186" t="s">
        <v>5605</v>
      </c>
      <c r="T2186">
        <v>1</v>
      </c>
    </row>
    <row r="2187" spans="1:20">
      <c r="A2187" s="1">
        <v>1110205699098</v>
      </c>
      <c r="B2187" t="s">
        <v>6254</v>
      </c>
      <c r="C2187">
        <v>63545</v>
      </c>
      <c r="D2187" t="s">
        <v>5179</v>
      </c>
      <c r="E2187" t="s">
        <v>6242</v>
      </c>
      <c r="F2187" t="s">
        <v>35</v>
      </c>
      <c r="G2187" t="s">
        <v>89</v>
      </c>
      <c r="H2187" t="s">
        <v>23</v>
      </c>
      <c r="I2187" t="s">
        <v>24</v>
      </c>
      <c r="J2187" t="s">
        <v>24</v>
      </c>
      <c r="K2187" t="s">
        <v>90</v>
      </c>
      <c r="L2187" t="s">
        <v>6255</v>
      </c>
      <c r="M2187" t="s">
        <v>5181</v>
      </c>
      <c r="N2187" t="s">
        <v>39</v>
      </c>
      <c r="O2187">
        <v>1110205699098</v>
      </c>
      <c r="P2187">
        <v>50358248</v>
      </c>
      <c r="Q2187" t="s">
        <v>30</v>
      </c>
      <c r="R2187" t="s">
        <v>31</v>
      </c>
      <c r="S2187" t="s">
        <v>5605</v>
      </c>
      <c r="T2187">
        <v>1</v>
      </c>
    </row>
    <row r="2188" spans="1:20">
      <c r="A2188" s="1">
        <v>1110114188726</v>
      </c>
      <c r="B2188" t="s">
        <v>6256</v>
      </c>
      <c r="C2188">
        <v>63553</v>
      </c>
      <c r="D2188" t="s">
        <v>1773</v>
      </c>
      <c r="E2188" t="s">
        <v>6257</v>
      </c>
      <c r="F2188" t="s">
        <v>35</v>
      </c>
      <c r="G2188" t="s">
        <v>89</v>
      </c>
      <c r="H2188" t="s">
        <v>23</v>
      </c>
      <c r="I2188" t="s">
        <v>24</v>
      </c>
      <c r="J2188" t="s">
        <v>24</v>
      </c>
      <c r="K2188" t="s">
        <v>90</v>
      </c>
      <c r="L2188" t="s">
        <v>6258</v>
      </c>
      <c r="M2188" t="s">
        <v>1347</v>
      </c>
      <c r="N2188" t="s">
        <v>52</v>
      </c>
      <c r="O2188">
        <v>1110114188726</v>
      </c>
      <c r="P2188" t="s">
        <v>1776</v>
      </c>
      <c r="Q2188" t="s">
        <v>30</v>
      </c>
      <c r="R2188" t="s">
        <v>31</v>
      </c>
      <c r="S2188" t="s">
        <v>5426</v>
      </c>
      <c r="T2188">
        <v>1</v>
      </c>
    </row>
    <row r="2189" spans="1:20">
      <c r="A2189" s="1">
        <v>2220180938446</v>
      </c>
      <c r="B2189" t="s">
        <v>6259</v>
      </c>
      <c r="C2189">
        <v>63554</v>
      </c>
      <c r="D2189" t="s">
        <v>1779</v>
      </c>
      <c r="E2189" t="s">
        <v>6257</v>
      </c>
      <c r="F2189" t="s">
        <v>35</v>
      </c>
      <c r="G2189" t="s">
        <v>89</v>
      </c>
      <c r="H2189" t="s">
        <v>23</v>
      </c>
      <c r="I2189" t="s">
        <v>24</v>
      </c>
      <c r="J2189" t="s">
        <v>24</v>
      </c>
      <c r="K2189" t="s">
        <v>90</v>
      </c>
      <c r="L2189" t="s">
        <v>6260</v>
      </c>
      <c r="M2189" t="s">
        <v>5194</v>
      </c>
      <c r="N2189" t="s">
        <v>39</v>
      </c>
      <c r="O2189">
        <v>2220180938446</v>
      </c>
      <c r="P2189">
        <v>182329</v>
      </c>
      <c r="Q2189" t="s">
        <v>30</v>
      </c>
      <c r="R2189" t="s">
        <v>31</v>
      </c>
      <c r="S2189" t="s">
        <v>5426</v>
      </c>
      <c r="T2189">
        <v>1</v>
      </c>
    </row>
    <row r="2190" spans="1:20">
      <c r="A2190" s="1">
        <v>1420387999462</v>
      </c>
      <c r="B2190" t="s">
        <v>6261</v>
      </c>
      <c r="C2190">
        <v>63555</v>
      </c>
      <c r="D2190" t="s">
        <v>1978</v>
      </c>
      <c r="E2190" t="s">
        <v>6257</v>
      </c>
      <c r="F2190" t="s">
        <v>35</v>
      </c>
      <c r="G2190" t="s">
        <v>89</v>
      </c>
      <c r="H2190" t="s">
        <v>23</v>
      </c>
      <c r="I2190" t="s">
        <v>24</v>
      </c>
      <c r="J2190" t="s">
        <v>24</v>
      </c>
      <c r="K2190" t="s">
        <v>90</v>
      </c>
      <c r="L2190" t="s">
        <v>6262</v>
      </c>
      <c r="M2190" t="s">
        <v>1980</v>
      </c>
      <c r="N2190" t="s">
        <v>52</v>
      </c>
      <c r="O2190">
        <v>1420387999462</v>
      </c>
      <c r="P2190">
        <v>169135</v>
      </c>
      <c r="Q2190" t="s">
        <v>30</v>
      </c>
      <c r="R2190" t="s">
        <v>31</v>
      </c>
      <c r="S2190" t="s">
        <v>5426</v>
      </c>
      <c r="T2190">
        <v>1</v>
      </c>
    </row>
    <row r="2191" spans="1:20">
      <c r="A2191" s="1">
        <v>1120108518556</v>
      </c>
      <c r="B2191" t="s">
        <v>6263</v>
      </c>
      <c r="C2191">
        <v>63556</v>
      </c>
      <c r="D2191" t="s">
        <v>1783</v>
      </c>
      <c r="E2191" t="s">
        <v>6264</v>
      </c>
      <c r="F2191" t="s">
        <v>35</v>
      </c>
      <c r="G2191" t="s">
        <v>89</v>
      </c>
      <c r="H2191" t="s">
        <v>23</v>
      </c>
      <c r="I2191" t="s">
        <v>24</v>
      </c>
      <c r="J2191" t="s">
        <v>24</v>
      </c>
      <c r="K2191" t="s">
        <v>90</v>
      </c>
      <c r="L2191" t="s">
        <v>6265</v>
      </c>
      <c r="M2191" t="s">
        <v>1787</v>
      </c>
      <c r="N2191" t="s">
        <v>52</v>
      </c>
      <c r="O2191">
        <v>1120108518556</v>
      </c>
      <c r="P2191">
        <v>181090</v>
      </c>
      <c r="Q2191" t="s">
        <v>30</v>
      </c>
      <c r="R2191" t="s">
        <v>31</v>
      </c>
      <c r="S2191" t="s">
        <v>5426</v>
      </c>
      <c r="T2191">
        <v>1</v>
      </c>
    </row>
    <row r="2192" spans="1:20">
      <c r="A2192" s="1">
        <v>1110170835402</v>
      </c>
      <c r="B2192" t="s">
        <v>6266</v>
      </c>
      <c r="C2192">
        <v>63559</v>
      </c>
      <c r="D2192" t="s">
        <v>1989</v>
      </c>
      <c r="E2192" t="s">
        <v>6264</v>
      </c>
      <c r="F2192" t="s">
        <v>35</v>
      </c>
      <c r="G2192" t="s">
        <v>89</v>
      </c>
      <c r="H2192" t="s">
        <v>23</v>
      </c>
      <c r="I2192" t="s">
        <v>24</v>
      </c>
      <c r="J2192" t="s">
        <v>24</v>
      </c>
      <c r="K2192" t="s">
        <v>90</v>
      </c>
      <c r="L2192" t="s">
        <v>6267</v>
      </c>
      <c r="M2192" t="s">
        <v>1991</v>
      </c>
      <c r="N2192" t="s">
        <v>39</v>
      </c>
      <c r="O2192">
        <v>1110170835402</v>
      </c>
      <c r="P2192">
        <v>50358234</v>
      </c>
      <c r="Q2192" t="s">
        <v>30</v>
      </c>
      <c r="R2192" t="s">
        <v>31</v>
      </c>
      <c r="S2192" t="s">
        <v>5426</v>
      </c>
      <c r="T2192">
        <v>1</v>
      </c>
    </row>
    <row r="2193" spans="1:20">
      <c r="A2193" s="1">
        <v>1110119335368</v>
      </c>
      <c r="B2193" t="s">
        <v>6268</v>
      </c>
      <c r="C2193">
        <v>63560</v>
      </c>
      <c r="D2193" t="s">
        <v>1792</v>
      </c>
      <c r="E2193" t="s">
        <v>6264</v>
      </c>
      <c r="F2193" t="s">
        <v>35</v>
      </c>
      <c r="G2193" t="s">
        <v>89</v>
      </c>
      <c r="H2193" t="s">
        <v>23</v>
      </c>
      <c r="I2193" t="s">
        <v>24</v>
      </c>
      <c r="J2193" t="s">
        <v>24</v>
      </c>
      <c r="K2193" t="s">
        <v>90</v>
      </c>
      <c r="L2193" t="s">
        <v>6269</v>
      </c>
      <c r="M2193" t="s">
        <v>5207</v>
      </c>
      <c r="N2193" t="s">
        <v>162</v>
      </c>
      <c r="O2193">
        <v>1110119335368</v>
      </c>
      <c r="P2193" t="s">
        <v>1797</v>
      </c>
      <c r="Q2193" t="s">
        <v>30</v>
      </c>
      <c r="R2193" t="s">
        <v>31</v>
      </c>
      <c r="S2193" t="s">
        <v>5426</v>
      </c>
      <c r="T2193">
        <v>1</v>
      </c>
    </row>
    <row r="2194" spans="1:20">
      <c r="A2194" s="1">
        <v>1420321327424</v>
      </c>
      <c r="B2194" t="s">
        <v>6270</v>
      </c>
      <c r="C2194">
        <v>63561</v>
      </c>
      <c r="D2194" t="s">
        <v>1799</v>
      </c>
      <c r="E2194" t="s">
        <v>6264</v>
      </c>
      <c r="F2194" t="s">
        <v>35</v>
      </c>
      <c r="G2194" t="s">
        <v>89</v>
      </c>
      <c r="H2194" t="s">
        <v>23</v>
      </c>
      <c r="I2194" t="s">
        <v>24</v>
      </c>
      <c r="J2194" t="s">
        <v>24</v>
      </c>
      <c r="K2194" t="s">
        <v>90</v>
      </c>
      <c r="L2194" t="s">
        <v>6271</v>
      </c>
      <c r="M2194" t="s">
        <v>6272</v>
      </c>
      <c r="N2194" t="s">
        <v>46</v>
      </c>
      <c r="O2194">
        <v>1420321327424</v>
      </c>
      <c r="P2194">
        <v>927851</v>
      </c>
      <c r="Q2194" t="s">
        <v>30</v>
      </c>
      <c r="R2194" t="s">
        <v>31</v>
      </c>
      <c r="S2194" t="s">
        <v>5426</v>
      </c>
      <c r="T2194">
        <v>1</v>
      </c>
    </row>
    <row r="2195" spans="1:20">
      <c r="A2195" s="1">
        <v>1110194033406</v>
      </c>
      <c r="B2195" t="s">
        <v>6273</v>
      </c>
      <c r="C2195">
        <v>63569</v>
      </c>
      <c r="D2195" t="s">
        <v>2002</v>
      </c>
      <c r="E2195" t="s">
        <v>6257</v>
      </c>
      <c r="F2195" t="s">
        <v>35</v>
      </c>
      <c r="G2195" t="s">
        <v>89</v>
      </c>
      <c r="H2195" t="s">
        <v>23</v>
      </c>
      <c r="I2195" t="s">
        <v>24</v>
      </c>
      <c r="J2195" t="s">
        <v>24</v>
      </c>
      <c r="K2195" t="s">
        <v>90</v>
      </c>
      <c r="L2195" t="s">
        <v>6274</v>
      </c>
      <c r="M2195" t="s">
        <v>2004</v>
      </c>
      <c r="N2195" t="s">
        <v>46</v>
      </c>
      <c r="O2195">
        <v>1110194033406</v>
      </c>
      <c r="P2195">
        <v>50349879</v>
      </c>
      <c r="Q2195" t="s">
        <v>30</v>
      </c>
      <c r="R2195" t="s">
        <v>31</v>
      </c>
      <c r="S2195" t="s">
        <v>5426</v>
      </c>
      <c r="T2195">
        <v>1</v>
      </c>
    </row>
    <row r="2196" spans="1:20">
      <c r="A2196" s="1">
        <v>1110195762816</v>
      </c>
      <c r="B2196" t="s">
        <v>6275</v>
      </c>
      <c r="C2196">
        <v>63571</v>
      </c>
      <c r="D2196" t="s">
        <v>2006</v>
      </c>
      <c r="E2196" t="s">
        <v>6246</v>
      </c>
      <c r="F2196" t="s">
        <v>35</v>
      </c>
      <c r="G2196" t="s">
        <v>89</v>
      </c>
      <c r="H2196" t="s">
        <v>23</v>
      </c>
      <c r="I2196" t="s">
        <v>24</v>
      </c>
      <c r="J2196" t="s">
        <v>24</v>
      </c>
      <c r="K2196" t="s">
        <v>90</v>
      </c>
      <c r="L2196" t="s">
        <v>6276</v>
      </c>
      <c r="M2196" t="s">
        <v>1378</v>
      </c>
      <c r="N2196" t="s">
        <v>52</v>
      </c>
      <c r="O2196">
        <v>1110195762816</v>
      </c>
      <c r="P2196" t="s">
        <v>6277</v>
      </c>
      <c r="Q2196" t="s">
        <v>30</v>
      </c>
      <c r="R2196" t="s">
        <v>31</v>
      </c>
      <c r="S2196" t="s">
        <v>5686</v>
      </c>
      <c r="T2196">
        <v>1</v>
      </c>
    </row>
    <row r="2197" spans="1:20">
      <c r="A2197" s="1">
        <v>1420318176552</v>
      </c>
      <c r="B2197" t="s">
        <v>6275</v>
      </c>
      <c r="C2197">
        <v>63571</v>
      </c>
      <c r="D2197" t="s">
        <v>2006</v>
      </c>
      <c r="E2197" t="s">
        <v>6246</v>
      </c>
      <c r="F2197" t="s">
        <v>35</v>
      </c>
      <c r="G2197" t="s">
        <v>89</v>
      </c>
      <c r="H2197" t="s">
        <v>23</v>
      </c>
      <c r="I2197" t="s">
        <v>24</v>
      </c>
      <c r="J2197" t="s">
        <v>24</v>
      </c>
      <c r="K2197" t="s">
        <v>90</v>
      </c>
      <c r="L2197" t="s">
        <v>6276</v>
      </c>
      <c r="M2197" t="s">
        <v>2008</v>
      </c>
      <c r="N2197" t="s">
        <v>46</v>
      </c>
      <c r="O2197">
        <v>1420318176552</v>
      </c>
      <c r="P2197" t="s">
        <v>2009</v>
      </c>
      <c r="Q2197" t="s">
        <v>30</v>
      </c>
      <c r="R2197" t="s">
        <v>31</v>
      </c>
      <c r="S2197" t="s">
        <v>5686</v>
      </c>
      <c r="T2197">
        <v>1</v>
      </c>
    </row>
    <row r="2198" spans="1:20">
      <c r="A2198" s="1">
        <v>1110138353478</v>
      </c>
      <c r="B2198" t="s">
        <v>6278</v>
      </c>
      <c r="C2198">
        <v>63573</v>
      </c>
      <c r="D2198" t="s">
        <v>159</v>
      </c>
      <c r="E2198" t="s">
        <v>6242</v>
      </c>
      <c r="F2198" t="s">
        <v>35</v>
      </c>
      <c r="G2198" t="s">
        <v>89</v>
      </c>
      <c r="H2198" t="s">
        <v>23</v>
      </c>
      <c r="I2198" t="s">
        <v>24</v>
      </c>
      <c r="J2198" t="s">
        <v>24</v>
      </c>
      <c r="K2198" t="s">
        <v>90</v>
      </c>
      <c r="L2198" t="s">
        <v>6279</v>
      </c>
      <c r="M2198" t="s">
        <v>5223</v>
      </c>
      <c r="N2198" t="s">
        <v>162</v>
      </c>
      <c r="O2198">
        <v>1110138353478</v>
      </c>
      <c r="P2198" t="s">
        <v>163</v>
      </c>
      <c r="Q2198" t="s">
        <v>30</v>
      </c>
      <c r="R2198" t="s">
        <v>31</v>
      </c>
      <c r="S2198" t="s">
        <v>5605</v>
      </c>
      <c r="T2198">
        <v>1</v>
      </c>
    </row>
    <row r="2199" spans="1:20">
      <c r="A2199" s="1" t="s">
        <v>966</v>
      </c>
      <c r="B2199" t="s">
        <v>6280</v>
      </c>
      <c r="C2199">
        <v>63574</v>
      </c>
      <c r="D2199" t="s">
        <v>165</v>
      </c>
      <c r="E2199" t="s">
        <v>6246</v>
      </c>
      <c r="F2199" t="s">
        <v>35</v>
      </c>
      <c r="G2199" t="s">
        <v>89</v>
      </c>
      <c r="H2199" t="s">
        <v>23</v>
      </c>
      <c r="I2199" t="s">
        <v>24</v>
      </c>
      <c r="J2199" t="s">
        <v>24</v>
      </c>
      <c r="K2199" t="s">
        <v>90</v>
      </c>
      <c r="L2199" t="s">
        <v>6281</v>
      </c>
      <c r="M2199" t="s">
        <v>6282</v>
      </c>
      <c r="N2199" t="s">
        <v>52</v>
      </c>
      <c r="O2199" t="s">
        <v>966</v>
      </c>
      <c r="P2199" t="s">
        <v>86</v>
      </c>
      <c r="Q2199" t="s">
        <v>30</v>
      </c>
      <c r="R2199" t="s">
        <v>31</v>
      </c>
      <c r="S2199" t="s">
        <v>5686</v>
      </c>
      <c r="T2199">
        <v>1</v>
      </c>
    </row>
    <row r="2200" spans="1:20">
      <c r="A2200" s="1">
        <v>1110114132018</v>
      </c>
      <c r="B2200" t="s">
        <v>6283</v>
      </c>
      <c r="C2200">
        <v>63578</v>
      </c>
      <c r="D2200" t="s">
        <v>1822</v>
      </c>
      <c r="E2200" t="s">
        <v>6246</v>
      </c>
      <c r="F2200" t="s">
        <v>35</v>
      </c>
      <c r="G2200" t="s">
        <v>89</v>
      </c>
      <c r="H2200" t="s">
        <v>23</v>
      </c>
      <c r="I2200" t="s">
        <v>24</v>
      </c>
      <c r="J2200" t="s">
        <v>24</v>
      </c>
      <c r="K2200" t="s">
        <v>171</v>
      </c>
      <c r="L2200" t="s">
        <v>6284</v>
      </c>
      <c r="M2200" t="s">
        <v>6285</v>
      </c>
      <c r="N2200" t="s">
        <v>52</v>
      </c>
      <c r="O2200">
        <v>1110114132018</v>
      </c>
      <c r="P2200">
        <v>175228</v>
      </c>
      <c r="Q2200" t="s">
        <v>30</v>
      </c>
      <c r="R2200" t="s">
        <v>31</v>
      </c>
      <c r="S2200" t="s">
        <v>5650</v>
      </c>
      <c r="T2200">
        <v>1</v>
      </c>
    </row>
    <row r="2201" spans="1:20">
      <c r="A2201" s="1">
        <v>1110139524068</v>
      </c>
      <c r="B2201" t="s">
        <v>6283</v>
      </c>
      <c r="C2201">
        <v>63578</v>
      </c>
      <c r="D2201" t="s">
        <v>1822</v>
      </c>
      <c r="E2201" t="s">
        <v>6246</v>
      </c>
      <c r="F2201" t="s">
        <v>35</v>
      </c>
      <c r="G2201" t="s">
        <v>89</v>
      </c>
      <c r="H2201" t="s">
        <v>23</v>
      </c>
      <c r="I2201" t="s">
        <v>24</v>
      </c>
      <c r="J2201" t="s">
        <v>24</v>
      </c>
      <c r="K2201" t="s">
        <v>171</v>
      </c>
      <c r="L2201" t="s">
        <v>6284</v>
      </c>
      <c r="M2201" t="s">
        <v>5226</v>
      </c>
      <c r="N2201" t="s">
        <v>52</v>
      </c>
      <c r="O2201">
        <v>1110139524068</v>
      </c>
      <c r="P2201" t="s">
        <v>5227</v>
      </c>
      <c r="Q2201" t="s">
        <v>30</v>
      </c>
      <c r="R2201" t="s">
        <v>31</v>
      </c>
      <c r="S2201" t="s">
        <v>5650</v>
      </c>
      <c r="T2201">
        <v>1</v>
      </c>
    </row>
    <row r="2202" spans="1:20">
      <c r="A2202" s="1">
        <v>1110180317645</v>
      </c>
      <c r="B2202" t="s">
        <v>6286</v>
      </c>
      <c r="C2202">
        <v>63582</v>
      </c>
      <c r="D2202" t="s">
        <v>170</v>
      </c>
      <c r="E2202" t="s">
        <v>6257</v>
      </c>
      <c r="F2202" t="s">
        <v>35</v>
      </c>
      <c r="G2202" t="s">
        <v>89</v>
      </c>
      <c r="H2202" t="s">
        <v>23</v>
      </c>
      <c r="I2202" t="s">
        <v>24</v>
      </c>
      <c r="J2202" t="s">
        <v>24</v>
      </c>
      <c r="K2202" t="s">
        <v>171</v>
      </c>
      <c r="L2202" t="s">
        <v>6287</v>
      </c>
      <c r="M2202" t="s">
        <v>173</v>
      </c>
      <c r="N2202" t="s">
        <v>85</v>
      </c>
      <c r="O2202">
        <v>1110180317645</v>
      </c>
      <c r="P2202" t="s">
        <v>86</v>
      </c>
      <c r="Q2202" t="s">
        <v>30</v>
      </c>
      <c r="R2202" t="s">
        <v>31</v>
      </c>
      <c r="S2202" t="s">
        <v>5650</v>
      </c>
      <c r="T2202">
        <v>1</v>
      </c>
    </row>
    <row r="2203" spans="1:20">
      <c r="A2203" s="1">
        <v>1730185880396</v>
      </c>
      <c r="B2203" t="s">
        <v>6288</v>
      </c>
      <c r="C2203">
        <v>63586</v>
      </c>
      <c r="D2203" t="s">
        <v>1827</v>
      </c>
      <c r="E2203" t="s">
        <v>6246</v>
      </c>
      <c r="F2203" t="s">
        <v>35</v>
      </c>
      <c r="G2203" t="s">
        <v>89</v>
      </c>
      <c r="H2203" t="s">
        <v>23</v>
      </c>
      <c r="I2203" t="s">
        <v>24</v>
      </c>
      <c r="J2203" t="s">
        <v>24</v>
      </c>
      <c r="K2203" t="s">
        <v>171</v>
      </c>
      <c r="L2203" t="s">
        <v>6289</v>
      </c>
      <c r="M2203" t="s">
        <v>1829</v>
      </c>
      <c r="N2203" t="s">
        <v>46</v>
      </c>
      <c r="O2203">
        <v>1730185880396</v>
      </c>
      <c r="P2203">
        <v>174658</v>
      </c>
      <c r="Q2203" t="s">
        <v>30</v>
      </c>
      <c r="R2203" t="s">
        <v>31</v>
      </c>
      <c r="S2203" t="s">
        <v>5550</v>
      </c>
      <c r="T2203">
        <v>1</v>
      </c>
    </row>
    <row r="2204" spans="1:20">
      <c r="A2204" s="1">
        <v>1110143596338</v>
      </c>
      <c r="B2204" t="s">
        <v>6290</v>
      </c>
      <c r="C2204">
        <v>63587</v>
      </c>
      <c r="D2204" t="s">
        <v>5232</v>
      </c>
      <c r="E2204" t="s">
        <v>6257</v>
      </c>
      <c r="F2204" t="s">
        <v>35</v>
      </c>
      <c r="G2204" t="s">
        <v>89</v>
      </c>
      <c r="H2204" t="s">
        <v>23</v>
      </c>
      <c r="I2204" t="s">
        <v>24</v>
      </c>
      <c r="J2204" t="s">
        <v>24</v>
      </c>
      <c r="K2204" t="s">
        <v>171</v>
      </c>
      <c r="L2204" t="s">
        <v>6291</v>
      </c>
      <c r="M2204" t="s">
        <v>5234</v>
      </c>
      <c r="N2204" t="s">
        <v>39</v>
      </c>
      <c r="O2204">
        <v>1110143596338</v>
      </c>
      <c r="P2204" t="s">
        <v>5235</v>
      </c>
      <c r="Q2204" t="s">
        <v>30</v>
      </c>
      <c r="R2204" t="s">
        <v>31</v>
      </c>
      <c r="S2204" t="s">
        <v>5410</v>
      </c>
      <c r="T2204">
        <v>1</v>
      </c>
    </row>
    <row r="2205" spans="1:20">
      <c r="A2205" s="1">
        <v>3840380239834</v>
      </c>
      <c r="B2205" t="s">
        <v>6292</v>
      </c>
      <c r="C2205">
        <v>63589</v>
      </c>
      <c r="D2205" t="s">
        <v>2023</v>
      </c>
      <c r="E2205" t="s">
        <v>6264</v>
      </c>
      <c r="F2205" t="s">
        <v>35</v>
      </c>
      <c r="G2205" t="s">
        <v>89</v>
      </c>
      <c r="H2205" t="s">
        <v>23</v>
      </c>
      <c r="I2205" t="s">
        <v>24</v>
      </c>
      <c r="J2205" t="s">
        <v>24</v>
      </c>
      <c r="K2205" t="s">
        <v>171</v>
      </c>
      <c r="L2205" t="s">
        <v>6293</v>
      </c>
      <c r="M2205" t="s">
        <v>5239</v>
      </c>
      <c r="N2205" t="s">
        <v>162</v>
      </c>
      <c r="O2205">
        <v>3840380239834</v>
      </c>
      <c r="P2205">
        <v>179085</v>
      </c>
      <c r="Q2205" t="s">
        <v>30</v>
      </c>
      <c r="R2205" t="s">
        <v>31</v>
      </c>
      <c r="S2205" t="s">
        <v>5410</v>
      </c>
      <c r="T2205">
        <v>1</v>
      </c>
    </row>
    <row r="2206" spans="1:20">
      <c r="A2206" s="1">
        <v>1110103518338</v>
      </c>
      <c r="B2206" t="s">
        <v>6294</v>
      </c>
      <c r="C2206">
        <v>63592</v>
      </c>
      <c r="D2206" t="s">
        <v>5245</v>
      </c>
      <c r="E2206" t="s">
        <v>6264</v>
      </c>
      <c r="F2206" t="s">
        <v>35</v>
      </c>
      <c r="G2206" t="s">
        <v>89</v>
      </c>
      <c r="H2206" t="s">
        <v>23</v>
      </c>
      <c r="I2206" t="s">
        <v>24</v>
      </c>
      <c r="J2206" t="s">
        <v>24</v>
      </c>
      <c r="K2206" t="s">
        <v>171</v>
      </c>
      <c r="L2206" t="s">
        <v>6295</v>
      </c>
      <c r="M2206" t="s">
        <v>5247</v>
      </c>
      <c r="N2206" t="s">
        <v>52</v>
      </c>
      <c r="O2206">
        <v>1110103518338</v>
      </c>
      <c r="P2206">
        <v>182134</v>
      </c>
      <c r="Q2206" t="s">
        <v>30</v>
      </c>
      <c r="R2206" t="s">
        <v>31</v>
      </c>
      <c r="S2206" t="s">
        <v>5410</v>
      </c>
      <c r="T2206">
        <v>1</v>
      </c>
    </row>
    <row r="2207" spans="1:20">
      <c r="A2207" s="1">
        <v>2220153714648</v>
      </c>
      <c r="B2207" t="s">
        <v>6296</v>
      </c>
      <c r="C2207">
        <v>63594</v>
      </c>
      <c r="D2207" t="s">
        <v>6297</v>
      </c>
      <c r="E2207" t="s">
        <v>6246</v>
      </c>
      <c r="F2207" t="s">
        <v>35</v>
      </c>
      <c r="G2207" t="s">
        <v>89</v>
      </c>
      <c r="H2207" t="s">
        <v>23</v>
      </c>
      <c r="I2207" t="s">
        <v>24</v>
      </c>
      <c r="J2207" t="s">
        <v>24</v>
      </c>
      <c r="K2207" t="s">
        <v>171</v>
      </c>
      <c r="L2207" t="s">
        <v>6298</v>
      </c>
      <c r="M2207" t="s">
        <v>6299</v>
      </c>
      <c r="N2207" t="s">
        <v>46</v>
      </c>
      <c r="O2207">
        <v>2220153714648</v>
      </c>
      <c r="P2207">
        <v>50493536</v>
      </c>
      <c r="Q2207" t="s">
        <v>30</v>
      </c>
      <c r="R2207" t="s">
        <v>31</v>
      </c>
      <c r="S2207" t="s">
        <v>5550</v>
      </c>
      <c r="T2207">
        <v>1</v>
      </c>
    </row>
    <row r="2208" spans="1:20">
      <c r="A2208" s="1">
        <v>1110135127562</v>
      </c>
      <c r="B2208" t="s">
        <v>6296</v>
      </c>
      <c r="C2208">
        <v>63594</v>
      </c>
      <c r="D2208" t="s">
        <v>6297</v>
      </c>
      <c r="E2208" t="s">
        <v>6246</v>
      </c>
      <c r="F2208" t="s">
        <v>35</v>
      </c>
      <c r="G2208" t="s">
        <v>89</v>
      </c>
      <c r="H2208" t="s">
        <v>23</v>
      </c>
      <c r="I2208" t="s">
        <v>24</v>
      </c>
      <c r="J2208" t="s">
        <v>24</v>
      </c>
      <c r="K2208" t="s">
        <v>171</v>
      </c>
      <c r="L2208" t="s">
        <v>6298</v>
      </c>
      <c r="M2208" t="s">
        <v>92</v>
      </c>
      <c r="N2208" t="s">
        <v>46</v>
      </c>
      <c r="O2208">
        <v>1110135127562</v>
      </c>
      <c r="P2208">
        <v>175283</v>
      </c>
      <c r="Q2208" t="s">
        <v>30</v>
      </c>
      <c r="R2208" t="s">
        <v>31</v>
      </c>
      <c r="S2208" t="s">
        <v>5550</v>
      </c>
      <c r="T2208">
        <v>1</v>
      </c>
    </row>
    <row r="2209" spans="1:20">
      <c r="A2209" s="1">
        <v>3740258163954</v>
      </c>
      <c r="B2209" t="s">
        <v>6296</v>
      </c>
      <c r="C2209">
        <v>63594</v>
      </c>
      <c r="D2209" t="s">
        <v>6297</v>
      </c>
      <c r="E2209" t="s">
        <v>6246</v>
      </c>
      <c r="F2209" t="s">
        <v>35</v>
      </c>
      <c r="G2209" t="s">
        <v>89</v>
      </c>
      <c r="H2209" t="s">
        <v>23</v>
      </c>
      <c r="I2209" t="s">
        <v>24</v>
      </c>
      <c r="J2209" t="s">
        <v>24</v>
      </c>
      <c r="K2209" t="s">
        <v>171</v>
      </c>
      <c r="L2209" t="s">
        <v>6298</v>
      </c>
      <c r="M2209" t="s">
        <v>6300</v>
      </c>
      <c r="N2209" t="s">
        <v>39</v>
      </c>
      <c r="O2209">
        <v>3740258163954</v>
      </c>
      <c r="P2209">
        <v>955415</v>
      </c>
      <c r="Q2209" t="s">
        <v>30</v>
      </c>
      <c r="R2209" t="s">
        <v>31</v>
      </c>
      <c r="S2209" t="s">
        <v>5550</v>
      </c>
      <c r="T2209">
        <v>1</v>
      </c>
    </row>
    <row r="2210" spans="1:20">
      <c r="A2210" s="1">
        <v>1110141912308</v>
      </c>
      <c r="B2210" t="s">
        <v>6301</v>
      </c>
      <c r="C2210">
        <v>63598</v>
      </c>
      <c r="D2210" t="s">
        <v>1836</v>
      </c>
      <c r="E2210" t="s">
        <v>6242</v>
      </c>
      <c r="F2210" t="s">
        <v>35</v>
      </c>
      <c r="G2210" t="s">
        <v>89</v>
      </c>
      <c r="H2210" t="s">
        <v>23</v>
      </c>
      <c r="I2210" t="s">
        <v>24</v>
      </c>
      <c r="J2210" t="s">
        <v>24</v>
      </c>
      <c r="K2210" t="s">
        <v>171</v>
      </c>
      <c r="L2210" t="s">
        <v>6302</v>
      </c>
      <c r="M2210" t="s">
        <v>1838</v>
      </c>
      <c r="N2210" t="s">
        <v>39</v>
      </c>
      <c r="O2210">
        <v>1110141912308</v>
      </c>
      <c r="P2210" t="s">
        <v>1839</v>
      </c>
      <c r="Q2210" t="s">
        <v>30</v>
      </c>
      <c r="R2210" t="s">
        <v>31</v>
      </c>
      <c r="S2210" t="s">
        <v>5410</v>
      </c>
      <c r="T2210">
        <v>1</v>
      </c>
    </row>
    <row r="2211" spans="1:20">
      <c r="A2211" s="1">
        <v>1420353924772</v>
      </c>
      <c r="B2211" t="s">
        <v>6303</v>
      </c>
      <c r="C2211">
        <v>63599</v>
      </c>
      <c r="D2211" t="s">
        <v>195</v>
      </c>
      <c r="E2211" t="s">
        <v>6242</v>
      </c>
      <c r="F2211" t="s">
        <v>35</v>
      </c>
      <c r="G2211" t="s">
        <v>89</v>
      </c>
      <c r="H2211" t="s">
        <v>23</v>
      </c>
      <c r="I2211" t="s">
        <v>24</v>
      </c>
      <c r="J2211" t="s">
        <v>24</v>
      </c>
      <c r="K2211" t="s">
        <v>171</v>
      </c>
      <c r="L2211" t="s">
        <v>6304</v>
      </c>
      <c r="M2211" t="s">
        <v>197</v>
      </c>
      <c r="N2211" t="s">
        <v>52</v>
      </c>
      <c r="O2211">
        <v>1420353924772</v>
      </c>
      <c r="P2211">
        <v>174408</v>
      </c>
      <c r="Q2211" t="s">
        <v>30</v>
      </c>
      <c r="R2211" t="s">
        <v>31</v>
      </c>
      <c r="S2211" t="s">
        <v>5550</v>
      </c>
      <c r="T2211">
        <v>1</v>
      </c>
    </row>
    <row r="2212" spans="1:20">
      <c r="A2212" s="1">
        <v>1110111404746</v>
      </c>
      <c r="B2212" t="s">
        <v>6305</v>
      </c>
      <c r="C2212">
        <v>63601</v>
      </c>
      <c r="D2212" t="s">
        <v>6306</v>
      </c>
      <c r="E2212" t="s">
        <v>6264</v>
      </c>
      <c r="F2212" t="s">
        <v>35</v>
      </c>
      <c r="G2212" t="s">
        <v>89</v>
      </c>
      <c r="H2212" t="s">
        <v>23</v>
      </c>
      <c r="I2212" t="s">
        <v>24</v>
      </c>
      <c r="J2212" t="s">
        <v>24</v>
      </c>
      <c r="K2212" t="s">
        <v>171</v>
      </c>
      <c r="L2212" t="s">
        <v>6307</v>
      </c>
      <c r="M2212" t="s">
        <v>6308</v>
      </c>
      <c r="N2212" t="s">
        <v>46</v>
      </c>
      <c r="O2212">
        <v>1110111404746</v>
      </c>
      <c r="P2212">
        <v>174467</v>
      </c>
      <c r="Q2212" t="s">
        <v>30</v>
      </c>
      <c r="R2212" t="s">
        <v>31</v>
      </c>
      <c r="S2212" t="s">
        <v>5410</v>
      </c>
      <c r="T2212">
        <v>1</v>
      </c>
    </row>
    <row r="2213" spans="1:20">
      <c r="A2213" s="1">
        <v>1110181955812</v>
      </c>
      <c r="B2213" t="s">
        <v>6305</v>
      </c>
      <c r="C2213">
        <v>63601</v>
      </c>
      <c r="D2213" t="s">
        <v>6306</v>
      </c>
      <c r="E2213" t="s">
        <v>6264</v>
      </c>
      <c r="F2213" t="s">
        <v>35</v>
      </c>
      <c r="G2213" t="s">
        <v>89</v>
      </c>
      <c r="H2213" t="s">
        <v>23</v>
      </c>
      <c r="I2213" t="s">
        <v>24</v>
      </c>
      <c r="J2213" t="s">
        <v>24</v>
      </c>
      <c r="K2213" t="s">
        <v>171</v>
      </c>
      <c r="L2213" t="s">
        <v>6307</v>
      </c>
      <c r="M2213" t="s">
        <v>6309</v>
      </c>
      <c r="N2213" t="s">
        <v>52</v>
      </c>
      <c r="O2213">
        <v>1110181955812</v>
      </c>
      <c r="P2213" t="s">
        <v>6310</v>
      </c>
      <c r="Q2213" t="s">
        <v>30</v>
      </c>
      <c r="R2213" t="s">
        <v>31</v>
      </c>
      <c r="S2213" t="s">
        <v>5410</v>
      </c>
      <c r="T2213">
        <v>1</v>
      </c>
    </row>
    <row r="2214" spans="1:20">
      <c r="A2214" s="1">
        <v>1730184806168</v>
      </c>
      <c r="B2214" t="s">
        <v>6311</v>
      </c>
      <c r="C2214">
        <v>63608</v>
      </c>
      <c r="D2214" t="s">
        <v>209</v>
      </c>
      <c r="E2214" t="s">
        <v>6242</v>
      </c>
      <c r="F2214" t="s">
        <v>35</v>
      </c>
      <c r="G2214" t="s">
        <v>89</v>
      </c>
      <c r="H2214" t="s">
        <v>23</v>
      </c>
      <c r="I2214" t="s">
        <v>24</v>
      </c>
      <c r="J2214" t="s">
        <v>24</v>
      </c>
      <c r="K2214" t="s">
        <v>171</v>
      </c>
      <c r="L2214" t="s">
        <v>6312</v>
      </c>
      <c r="M2214" t="s">
        <v>211</v>
      </c>
      <c r="N2214" t="s">
        <v>52</v>
      </c>
      <c r="O2214">
        <v>1730184806168</v>
      </c>
      <c r="P2214" t="s">
        <v>212</v>
      </c>
      <c r="Q2214" t="s">
        <v>30</v>
      </c>
      <c r="R2214" t="s">
        <v>31</v>
      </c>
      <c r="S2214" t="s">
        <v>5550</v>
      </c>
      <c r="T2214">
        <v>1</v>
      </c>
    </row>
    <row r="2215" spans="1:20">
      <c r="A2215" s="1">
        <v>1110103524508</v>
      </c>
      <c r="B2215" t="s">
        <v>6313</v>
      </c>
      <c r="C2215">
        <v>63609</v>
      </c>
      <c r="D2215" t="s">
        <v>1428</v>
      </c>
      <c r="E2215" t="s">
        <v>6257</v>
      </c>
      <c r="F2215" t="s">
        <v>35</v>
      </c>
      <c r="G2215" t="s">
        <v>89</v>
      </c>
      <c r="H2215" t="s">
        <v>23</v>
      </c>
      <c r="I2215" t="s">
        <v>24</v>
      </c>
      <c r="J2215" t="s">
        <v>24</v>
      </c>
      <c r="K2215" t="s">
        <v>171</v>
      </c>
      <c r="L2215" t="s">
        <v>6314</v>
      </c>
      <c r="M2215" t="s">
        <v>1432</v>
      </c>
      <c r="N2215" t="s">
        <v>46</v>
      </c>
      <c r="O2215">
        <v>1110103524508</v>
      </c>
      <c r="P2215" t="s">
        <v>1433</v>
      </c>
      <c r="Q2215" t="s">
        <v>30</v>
      </c>
      <c r="R2215" t="s">
        <v>31</v>
      </c>
      <c r="S2215" t="s">
        <v>5605</v>
      </c>
      <c r="T2215">
        <v>1</v>
      </c>
    </row>
    <row r="2216" spans="1:20">
      <c r="A2216" s="1">
        <v>1110131777524</v>
      </c>
      <c r="B2216" t="s">
        <v>6313</v>
      </c>
      <c r="C2216">
        <v>63609</v>
      </c>
      <c r="D2216" t="s">
        <v>1428</v>
      </c>
      <c r="E2216" t="s">
        <v>6257</v>
      </c>
      <c r="F2216" t="s">
        <v>35</v>
      </c>
      <c r="G2216" t="s">
        <v>89</v>
      </c>
      <c r="H2216" t="s">
        <v>23</v>
      </c>
      <c r="I2216" t="s">
        <v>24</v>
      </c>
      <c r="J2216" t="s">
        <v>24</v>
      </c>
      <c r="K2216" t="s">
        <v>171</v>
      </c>
      <c r="L2216" t="s">
        <v>6314</v>
      </c>
      <c r="M2216" t="s">
        <v>1430</v>
      </c>
      <c r="N2216" t="s">
        <v>39</v>
      </c>
      <c r="O2216">
        <v>1110131777524</v>
      </c>
      <c r="P2216" t="s">
        <v>1431</v>
      </c>
      <c r="Q2216" t="s">
        <v>30</v>
      </c>
      <c r="R2216" t="s">
        <v>31</v>
      </c>
      <c r="S2216" t="s">
        <v>5605</v>
      </c>
      <c r="T2216">
        <v>1</v>
      </c>
    </row>
    <row r="2217" spans="1:20">
      <c r="A2217" s="1">
        <v>1110103327520</v>
      </c>
      <c r="B2217" t="s">
        <v>6315</v>
      </c>
      <c r="C2217">
        <v>63613</v>
      </c>
      <c r="D2217" t="s">
        <v>225</v>
      </c>
      <c r="E2217" t="s">
        <v>6264</v>
      </c>
      <c r="F2217" t="s">
        <v>35</v>
      </c>
      <c r="G2217" t="s">
        <v>89</v>
      </c>
      <c r="H2217" t="s">
        <v>23</v>
      </c>
      <c r="I2217" t="s">
        <v>24</v>
      </c>
      <c r="J2217" t="s">
        <v>24</v>
      </c>
      <c r="K2217" t="s">
        <v>171</v>
      </c>
      <c r="L2217" t="s">
        <v>6316</v>
      </c>
      <c r="M2217" t="s">
        <v>227</v>
      </c>
      <c r="N2217" t="s">
        <v>52</v>
      </c>
      <c r="O2217">
        <v>1110103327520</v>
      </c>
      <c r="P2217" t="s">
        <v>228</v>
      </c>
      <c r="Q2217" t="s">
        <v>30</v>
      </c>
      <c r="R2217" t="s">
        <v>31</v>
      </c>
      <c r="S2217" t="s">
        <v>5410</v>
      </c>
      <c r="T2217">
        <v>1</v>
      </c>
    </row>
    <row r="2218" spans="1:20">
      <c r="A2218" s="1">
        <v>1110139591014</v>
      </c>
      <c r="B2218" t="s">
        <v>6315</v>
      </c>
      <c r="C2218">
        <v>63613</v>
      </c>
      <c r="D2218" t="s">
        <v>225</v>
      </c>
      <c r="E2218" t="s">
        <v>6264</v>
      </c>
      <c r="F2218" t="s">
        <v>35</v>
      </c>
      <c r="G2218" t="s">
        <v>89</v>
      </c>
      <c r="H2218" t="s">
        <v>23</v>
      </c>
      <c r="I2218" t="s">
        <v>24</v>
      </c>
      <c r="J2218" t="s">
        <v>24</v>
      </c>
      <c r="K2218" t="s">
        <v>171</v>
      </c>
      <c r="L2218" t="s">
        <v>6316</v>
      </c>
      <c r="M2218" t="s">
        <v>229</v>
      </c>
      <c r="N2218" t="s">
        <v>46</v>
      </c>
      <c r="O2218">
        <v>1110139591014</v>
      </c>
      <c r="P2218">
        <v>175039</v>
      </c>
      <c r="Q2218" t="s">
        <v>30</v>
      </c>
      <c r="R2218" t="s">
        <v>31</v>
      </c>
      <c r="S2218" t="s">
        <v>5410</v>
      </c>
      <c r="T2218">
        <v>1</v>
      </c>
    </row>
    <row r="2219" spans="1:20">
      <c r="A2219" s="1">
        <v>1110164466010</v>
      </c>
      <c r="B2219" t="s">
        <v>6317</v>
      </c>
      <c r="C2219">
        <v>63615</v>
      </c>
      <c r="D2219" t="s">
        <v>1444</v>
      </c>
      <c r="E2219" t="s">
        <v>6264</v>
      </c>
      <c r="F2219" t="s">
        <v>35</v>
      </c>
      <c r="G2219" t="s">
        <v>89</v>
      </c>
      <c r="H2219" t="s">
        <v>23</v>
      </c>
      <c r="I2219" t="s">
        <v>24</v>
      </c>
      <c r="J2219" t="s">
        <v>24</v>
      </c>
      <c r="K2219" t="s">
        <v>171</v>
      </c>
      <c r="L2219" t="s">
        <v>6318</v>
      </c>
      <c r="M2219" t="s">
        <v>1446</v>
      </c>
      <c r="N2219" t="s">
        <v>52</v>
      </c>
      <c r="O2219">
        <v>1110164466010</v>
      </c>
      <c r="P2219">
        <v>484608</v>
      </c>
      <c r="Q2219" t="s">
        <v>30</v>
      </c>
      <c r="R2219" t="s">
        <v>31</v>
      </c>
      <c r="S2219" t="s">
        <v>5550</v>
      </c>
      <c r="T2219">
        <v>1</v>
      </c>
    </row>
    <row r="2220" spans="1:20">
      <c r="A2220" s="1">
        <v>1110143190049</v>
      </c>
      <c r="B2220" t="s">
        <v>6319</v>
      </c>
      <c r="C2220">
        <v>63620</v>
      </c>
      <c r="D2220" t="s">
        <v>231</v>
      </c>
      <c r="E2220" t="s">
        <v>6264</v>
      </c>
      <c r="F2220" t="s">
        <v>35</v>
      </c>
      <c r="G2220" t="s">
        <v>89</v>
      </c>
      <c r="H2220" t="s">
        <v>23</v>
      </c>
      <c r="I2220" t="s">
        <v>24</v>
      </c>
      <c r="J2220" t="s">
        <v>24</v>
      </c>
      <c r="K2220" t="s">
        <v>171</v>
      </c>
      <c r="L2220" t="s">
        <v>6320</v>
      </c>
      <c r="M2220" t="s">
        <v>233</v>
      </c>
      <c r="N2220" t="s">
        <v>46</v>
      </c>
      <c r="O2220">
        <v>1110143190049</v>
      </c>
      <c r="P2220">
        <v>174515</v>
      </c>
      <c r="Q2220" t="s">
        <v>30</v>
      </c>
      <c r="R2220" t="s">
        <v>31</v>
      </c>
      <c r="S2220" t="s">
        <v>5410</v>
      </c>
      <c r="T2220">
        <v>1</v>
      </c>
    </row>
    <row r="2221" spans="1:20">
      <c r="A2221" s="1">
        <v>1420369399366</v>
      </c>
      <c r="B2221" t="s">
        <v>6319</v>
      </c>
      <c r="C2221">
        <v>63620</v>
      </c>
      <c r="D2221" t="s">
        <v>231</v>
      </c>
      <c r="E2221" t="s">
        <v>6264</v>
      </c>
      <c r="F2221" t="s">
        <v>35</v>
      </c>
      <c r="G2221" t="s">
        <v>89</v>
      </c>
      <c r="H2221" t="s">
        <v>23</v>
      </c>
      <c r="I2221" t="s">
        <v>24</v>
      </c>
      <c r="J2221" t="s">
        <v>24</v>
      </c>
      <c r="K2221" t="s">
        <v>171</v>
      </c>
      <c r="L2221" t="s">
        <v>6320</v>
      </c>
      <c r="M2221" t="s">
        <v>234</v>
      </c>
      <c r="N2221" t="s">
        <v>52</v>
      </c>
      <c r="O2221">
        <v>1420369399366</v>
      </c>
      <c r="P2221" t="s">
        <v>235</v>
      </c>
      <c r="Q2221" t="s">
        <v>30</v>
      </c>
      <c r="R2221" t="s">
        <v>31</v>
      </c>
      <c r="S2221" t="s">
        <v>5410</v>
      </c>
      <c r="T2221">
        <v>1</v>
      </c>
    </row>
    <row r="2222" spans="1:20">
      <c r="A2222" s="1">
        <v>1110132595856</v>
      </c>
      <c r="B2222" t="s">
        <v>6321</v>
      </c>
      <c r="C2222">
        <v>63621</v>
      </c>
      <c r="D2222" t="s">
        <v>237</v>
      </c>
      <c r="E2222" t="s">
        <v>6242</v>
      </c>
      <c r="F2222" t="s">
        <v>35</v>
      </c>
      <c r="G2222" t="s">
        <v>89</v>
      </c>
      <c r="H2222" t="s">
        <v>23</v>
      </c>
      <c r="I2222" t="s">
        <v>24</v>
      </c>
      <c r="J2222" t="s">
        <v>24</v>
      </c>
      <c r="K2222" t="s">
        <v>171</v>
      </c>
      <c r="L2222" t="s">
        <v>6322</v>
      </c>
      <c r="M2222" t="s">
        <v>239</v>
      </c>
      <c r="N2222" t="s">
        <v>52</v>
      </c>
      <c r="O2222">
        <v>1110132595856</v>
      </c>
      <c r="P2222" t="s">
        <v>240</v>
      </c>
      <c r="Q2222" t="s">
        <v>30</v>
      </c>
      <c r="R2222" t="s">
        <v>31</v>
      </c>
      <c r="S2222" t="s">
        <v>5550</v>
      </c>
      <c r="T2222">
        <v>1</v>
      </c>
    </row>
    <row r="2223" spans="1:20">
      <c r="A2223" s="1">
        <v>1110192971852</v>
      </c>
      <c r="B2223" t="s">
        <v>6323</v>
      </c>
      <c r="C2223">
        <v>63623</v>
      </c>
      <c r="D2223" t="s">
        <v>1479</v>
      </c>
      <c r="E2223" t="s">
        <v>6264</v>
      </c>
      <c r="F2223" t="s">
        <v>35</v>
      </c>
      <c r="G2223" t="s">
        <v>89</v>
      </c>
      <c r="H2223" t="s">
        <v>23</v>
      </c>
      <c r="I2223" t="s">
        <v>24</v>
      </c>
      <c r="J2223" t="s">
        <v>24</v>
      </c>
      <c r="K2223" t="s">
        <v>171</v>
      </c>
      <c r="L2223" t="s">
        <v>6324</v>
      </c>
      <c r="M2223" t="s">
        <v>1481</v>
      </c>
      <c r="N2223" t="s">
        <v>52</v>
      </c>
      <c r="O2223">
        <v>1110192971852</v>
      </c>
      <c r="P2223" t="s">
        <v>1482</v>
      </c>
      <c r="Q2223" t="s">
        <v>30</v>
      </c>
      <c r="R2223" t="s">
        <v>31</v>
      </c>
      <c r="S2223" t="s">
        <v>5650</v>
      </c>
      <c r="T2223">
        <v>1</v>
      </c>
    </row>
    <row r="2224" spans="1:20">
      <c r="A2224" s="1">
        <v>1110114310292</v>
      </c>
      <c r="B2224" t="s">
        <v>6323</v>
      </c>
      <c r="C2224">
        <v>63623</v>
      </c>
      <c r="D2224" t="s">
        <v>1479</v>
      </c>
      <c r="E2224" t="s">
        <v>6264</v>
      </c>
      <c r="F2224" t="s">
        <v>35</v>
      </c>
      <c r="G2224" t="s">
        <v>89</v>
      </c>
      <c r="H2224" t="s">
        <v>23</v>
      </c>
      <c r="I2224" t="s">
        <v>24</v>
      </c>
      <c r="J2224" t="s">
        <v>24</v>
      </c>
      <c r="K2224" t="s">
        <v>171</v>
      </c>
      <c r="L2224" t="s">
        <v>6324</v>
      </c>
      <c r="M2224" t="s">
        <v>1483</v>
      </c>
      <c r="N2224" t="s">
        <v>46</v>
      </c>
      <c r="O2224">
        <v>1110114310292</v>
      </c>
      <c r="P2224">
        <v>180253</v>
      </c>
      <c r="Q2224" t="s">
        <v>30</v>
      </c>
      <c r="R2224" t="s">
        <v>31</v>
      </c>
      <c r="S2224" t="s">
        <v>5650</v>
      </c>
      <c r="T2224">
        <v>1</v>
      </c>
    </row>
    <row r="2225" spans="1:20">
      <c r="A2225" s="1">
        <v>1110121509322</v>
      </c>
      <c r="B2225" t="s">
        <v>6325</v>
      </c>
      <c r="C2225">
        <v>63627</v>
      </c>
      <c r="D2225" t="s">
        <v>1485</v>
      </c>
      <c r="E2225" t="s">
        <v>6264</v>
      </c>
      <c r="F2225" t="s">
        <v>35</v>
      </c>
      <c r="G2225" t="s">
        <v>89</v>
      </c>
      <c r="H2225" t="s">
        <v>23</v>
      </c>
      <c r="I2225" t="s">
        <v>24</v>
      </c>
      <c r="J2225" t="s">
        <v>24</v>
      </c>
      <c r="K2225" t="s">
        <v>171</v>
      </c>
      <c r="L2225" t="s">
        <v>6326</v>
      </c>
      <c r="M2225" t="s">
        <v>1487</v>
      </c>
      <c r="N2225" t="s">
        <v>46</v>
      </c>
      <c r="O2225">
        <v>1110121509322</v>
      </c>
      <c r="P2225" t="s">
        <v>1488</v>
      </c>
      <c r="Q2225" t="s">
        <v>30</v>
      </c>
      <c r="R2225" t="s">
        <v>31</v>
      </c>
      <c r="S2225" t="s">
        <v>5550</v>
      </c>
      <c r="T2225">
        <v>1</v>
      </c>
    </row>
    <row r="2226" spans="1:20">
      <c r="A2226" s="1">
        <v>1110114308790</v>
      </c>
      <c r="B2226" t="s">
        <v>6327</v>
      </c>
      <c r="C2226">
        <v>63631</v>
      </c>
      <c r="D2226" t="s">
        <v>1504</v>
      </c>
      <c r="E2226" t="s">
        <v>6264</v>
      </c>
      <c r="F2226" t="s">
        <v>35</v>
      </c>
      <c r="G2226" t="s">
        <v>89</v>
      </c>
      <c r="H2226" t="s">
        <v>23</v>
      </c>
      <c r="I2226" t="s">
        <v>24</v>
      </c>
      <c r="J2226" t="s">
        <v>24</v>
      </c>
      <c r="K2226" t="s">
        <v>171</v>
      </c>
      <c r="L2226" t="s">
        <v>6328</v>
      </c>
      <c r="M2226" t="s">
        <v>1506</v>
      </c>
      <c r="N2226" t="s">
        <v>52</v>
      </c>
      <c r="O2226">
        <v>1110114308790</v>
      </c>
      <c r="P2226" t="s">
        <v>1507</v>
      </c>
      <c r="Q2226" t="s">
        <v>30</v>
      </c>
      <c r="R2226" t="s">
        <v>31</v>
      </c>
      <c r="S2226" t="s">
        <v>5605</v>
      </c>
      <c r="T2226">
        <v>1</v>
      </c>
    </row>
    <row r="2227" spans="1:20">
      <c r="A2227" s="1">
        <v>1110114089462</v>
      </c>
      <c r="B2227" t="s">
        <v>6329</v>
      </c>
      <c r="C2227">
        <v>63635</v>
      </c>
      <c r="D2227" t="s">
        <v>1865</v>
      </c>
      <c r="E2227" t="s">
        <v>6242</v>
      </c>
      <c r="F2227" t="s">
        <v>35</v>
      </c>
      <c r="G2227" t="s">
        <v>89</v>
      </c>
      <c r="H2227" t="s">
        <v>23</v>
      </c>
      <c r="I2227" t="s">
        <v>24</v>
      </c>
      <c r="J2227" t="s">
        <v>24</v>
      </c>
      <c r="K2227" t="s">
        <v>90</v>
      </c>
      <c r="L2227" t="s">
        <v>6330</v>
      </c>
      <c r="M2227" t="s">
        <v>1867</v>
      </c>
      <c r="N2227" t="s">
        <v>52</v>
      </c>
      <c r="O2227">
        <v>1110114089462</v>
      </c>
      <c r="P2227" t="s">
        <v>1868</v>
      </c>
      <c r="Q2227" t="s">
        <v>30</v>
      </c>
      <c r="R2227" t="s">
        <v>31</v>
      </c>
      <c r="S2227" t="s">
        <v>5906</v>
      </c>
      <c r="T2227">
        <v>1</v>
      </c>
    </row>
    <row r="2228" spans="1:20">
      <c r="A2228" s="1">
        <v>1110188506970</v>
      </c>
      <c r="B2228" t="s">
        <v>6331</v>
      </c>
      <c r="C2228">
        <v>63637</v>
      </c>
      <c r="D2228" t="s">
        <v>1871</v>
      </c>
      <c r="E2228" t="s">
        <v>6246</v>
      </c>
      <c r="F2228" t="s">
        <v>21</v>
      </c>
      <c r="G2228" t="s">
        <v>89</v>
      </c>
      <c r="H2228" t="s">
        <v>23</v>
      </c>
      <c r="I2228" t="s">
        <v>24</v>
      </c>
      <c r="J2228" t="s">
        <v>24</v>
      </c>
      <c r="K2228" t="s">
        <v>25</v>
      </c>
      <c r="L2228" t="s">
        <v>6332</v>
      </c>
      <c r="M2228" t="s">
        <v>1874</v>
      </c>
      <c r="N2228" t="s">
        <v>28</v>
      </c>
      <c r="O2228">
        <v>1110188506970</v>
      </c>
      <c r="P2228">
        <v>607757</v>
      </c>
      <c r="Q2228" t="s">
        <v>30</v>
      </c>
      <c r="R2228" t="s">
        <v>31</v>
      </c>
      <c r="S2228" t="s">
        <v>5650</v>
      </c>
      <c r="T2228">
        <v>1</v>
      </c>
    </row>
    <row r="2229" spans="1:20">
      <c r="A2229" s="1">
        <v>1110114275676</v>
      </c>
      <c r="B2229" t="s">
        <v>6333</v>
      </c>
      <c r="C2229">
        <v>63639</v>
      </c>
      <c r="D2229" t="s">
        <v>1513</v>
      </c>
      <c r="E2229" t="s">
        <v>6257</v>
      </c>
      <c r="F2229" t="s">
        <v>35</v>
      </c>
      <c r="G2229" t="s">
        <v>89</v>
      </c>
      <c r="H2229" t="s">
        <v>23</v>
      </c>
      <c r="I2229" t="s">
        <v>24</v>
      </c>
      <c r="J2229" t="s">
        <v>24</v>
      </c>
      <c r="K2229" t="s">
        <v>171</v>
      </c>
      <c r="L2229" t="s">
        <v>6334</v>
      </c>
      <c r="M2229" t="s">
        <v>1516</v>
      </c>
      <c r="N2229" t="s">
        <v>52</v>
      </c>
      <c r="O2229">
        <v>1110114275676</v>
      </c>
      <c r="P2229">
        <v>175284</v>
      </c>
      <c r="Q2229" t="s">
        <v>30</v>
      </c>
      <c r="R2229" t="s">
        <v>31</v>
      </c>
      <c r="S2229" t="s">
        <v>5605</v>
      </c>
      <c r="T2229">
        <v>1</v>
      </c>
    </row>
    <row r="2230" spans="1:20">
      <c r="A2230" s="1">
        <v>1110148341598</v>
      </c>
      <c r="B2230" t="s">
        <v>6333</v>
      </c>
      <c r="C2230">
        <v>63639</v>
      </c>
      <c r="D2230" t="s">
        <v>1513</v>
      </c>
      <c r="E2230" t="s">
        <v>6257</v>
      </c>
      <c r="F2230" t="s">
        <v>35</v>
      </c>
      <c r="G2230" t="s">
        <v>89</v>
      </c>
      <c r="H2230" t="s">
        <v>23</v>
      </c>
      <c r="I2230" t="s">
        <v>24</v>
      </c>
      <c r="J2230" t="s">
        <v>24</v>
      </c>
      <c r="K2230" t="s">
        <v>171</v>
      </c>
      <c r="L2230" t="s">
        <v>6334</v>
      </c>
      <c r="M2230" t="s">
        <v>1515</v>
      </c>
      <c r="N2230" t="s">
        <v>46</v>
      </c>
      <c r="O2230">
        <v>1110148341598</v>
      </c>
      <c r="P2230">
        <v>177010</v>
      </c>
      <c r="Q2230" t="s">
        <v>30</v>
      </c>
      <c r="R2230" t="s">
        <v>31</v>
      </c>
      <c r="S2230" t="s">
        <v>5605</v>
      </c>
      <c r="T2230">
        <v>1</v>
      </c>
    </row>
    <row r="2231" spans="1:20">
      <c r="A2231" s="1">
        <v>1110114239312</v>
      </c>
      <c r="B2231" t="s">
        <v>6335</v>
      </c>
      <c r="C2231">
        <v>63642</v>
      </c>
      <c r="D2231" t="s">
        <v>1878</v>
      </c>
      <c r="E2231" t="s">
        <v>6242</v>
      </c>
      <c r="F2231" t="s">
        <v>35</v>
      </c>
      <c r="G2231" t="s">
        <v>89</v>
      </c>
      <c r="H2231" t="s">
        <v>23</v>
      </c>
      <c r="I2231" t="s">
        <v>24</v>
      </c>
      <c r="J2231" t="s">
        <v>24</v>
      </c>
      <c r="K2231" t="s">
        <v>171</v>
      </c>
      <c r="L2231" t="s">
        <v>6336</v>
      </c>
      <c r="M2231" t="s">
        <v>1880</v>
      </c>
      <c r="N2231" t="s">
        <v>52</v>
      </c>
      <c r="O2231">
        <v>1110114239312</v>
      </c>
      <c r="P2231">
        <v>200708</v>
      </c>
      <c r="Q2231" t="s">
        <v>30</v>
      </c>
      <c r="R2231" t="s">
        <v>31</v>
      </c>
      <c r="S2231" t="s">
        <v>5410</v>
      </c>
      <c r="T2231">
        <v>1</v>
      </c>
    </row>
    <row r="2232" spans="1:20">
      <c r="A2232" s="1">
        <v>1110110489792</v>
      </c>
      <c r="B2232" t="s">
        <v>6337</v>
      </c>
      <c r="C2232">
        <v>63647</v>
      </c>
      <c r="D2232" t="s">
        <v>1531</v>
      </c>
      <c r="E2232" t="s">
        <v>6257</v>
      </c>
      <c r="F2232" t="s">
        <v>35</v>
      </c>
      <c r="G2232" t="s">
        <v>89</v>
      </c>
      <c r="H2232" t="s">
        <v>23</v>
      </c>
      <c r="I2232" t="s">
        <v>24</v>
      </c>
      <c r="J2232" t="s">
        <v>24</v>
      </c>
      <c r="K2232" t="s">
        <v>171</v>
      </c>
      <c r="L2232" t="s">
        <v>6338</v>
      </c>
      <c r="M2232" t="s">
        <v>1533</v>
      </c>
      <c r="N2232" t="s">
        <v>52</v>
      </c>
      <c r="O2232">
        <v>1110110489792</v>
      </c>
      <c r="P2232" t="s">
        <v>1534</v>
      </c>
      <c r="Q2232" t="s">
        <v>30</v>
      </c>
      <c r="R2232" t="s">
        <v>31</v>
      </c>
      <c r="S2232" t="s">
        <v>5906</v>
      </c>
      <c r="T2232">
        <v>1</v>
      </c>
    </row>
    <row r="2233" spans="1:20">
      <c r="A2233" s="1">
        <v>1110129728626</v>
      </c>
      <c r="B2233" t="s">
        <v>6339</v>
      </c>
      <c r="C2233">
        <v>63650</v>
      </c>
      <c r="D2233" t="s">
        <v>269</v>
      </c>
      <c r="E2233" t="s">
        <v>6246</v>
      </c>
      <c r="F2233" t="s">
        <v>35</v>
      </c>
      <c r="G2233" t="s">
        <v>89</v>
      </c>
      <c r="H2233" t="s">
        <v>23</v>
      </c>
      <c r="I2233" t="s">
        <v>24</v>
      </c>
      <c r="J2233" t="s">
        <v>24</v>
      </c>
      <c r="K2233" t="s">
        <v>171</v>
      </c>
      <c r="L2233" t="s">
        <v>6340</v>
      </c>
      <c r="M2233" t="s">
        <v>6341</v>
      </c>
      <c r="N2233" t="s">
        <v>52</v>
      </c>
      <c r="O2233">
        <v>1110129728626</v>
      </c>
      <c r="P2233">
        <v>17577883</v>
      </c>
      <c r="Q2233" t="s">
        <v>30</v>
      </c>
      <c r="R2233" t="s">
        <v>31</v>
      </c>
      <c r="S2233" t="s">
        <v>5550</v>
      </c>
      <c r="T2233">
        <v>1</v>
      </c>
    </row>
    <row r="2234" spans="1:20">
      <c r="A2234" s="1">
        <v>2220157911332</v>
      </c>
      <c r="B2234" t="s">
        <v>6339</v>
      </c>
      <c r="C2234">
        <v>63650</v>
      </c>
      <c r="D2234" t="s">
        <v>269</v>
      </c>
      <c r="E2234" t="s">
        <v>6246</v>
      </c>
      <c r="F2234" t="s">
        <v>35</v>
      </c>
      <c r="G2234" t="s">
        <v>89</v>
      </c>
      <c r="H2234" t="s">
        <v>23</v>
      </c>
      <c r="I2234" t="s">
        <v>24</v>
      </c>
      <c r="J2234" t="s">
        <v>24</v>
      </c>
      <c r="K2234" t="s">
        <v>171</v>
      </c>
      <c r="L2234" t="s">
        <v>6340</v>
      </c>
      <c r="M2234" t="s">
        <v>271</v>
      </c>
      <c r="N2234" t="s">
        <v>52</v>
      </c>
      <c r="O2234">
        <v>2220157911332</v>
      </c>
      <c r="P2234" t="s">
        <v>272</v>
      </c>
      <c r="Q2234" t="s">
        <v>30</v>
      </c>
      <c r="R2234" t="s">
        <v>31</v>
      </c>
      <c r="S2234" t="s">
        <v>5550</v>
      </c>
      <c r="T2234">
        <v>1</v>
      </c>
    </row>
    <row r="2235" spans="1:20">
      <c r="A2235" s="1">
        <v>1110106804644</v>
      </c>
      <c r="B2235" t="s">
        <v>6342</v>
      </c>
      <c r="C2235">
        <v>63651</v>
      </c>
      <c r="D2235" t="s">
        <v>2053</v>
      </c>
      <c r="E2235" t="s">
        <v>6246</v>
      </c>
      <c r="F2235" t="s">
        <v>35</v>
      </c>
      <c r="G2235" t="s">
        <v>89</v>
      </c>
      <c r="H2235" t="s">
        <v>23</v>
      </c>
      <c r="I2235" t="s">
        <v>24</v>
      </c>
      <c r="J2235" t="s">
        <v>24</v>
      </c>
      <c r="K2235" t="s">
        <v>171</v>
      </c>
      <c r="L2235" t="s">
        <v>6343</v>
      </c>
      <c r="M2235" t="s">
        <v>2055</v>
      </c>
      <c r="N2235" t="s">
        <v>52</v>
      </c>
      <c r="O2235">
        <v>1110106804644</v>
      </c>
      <c r="P2235">
        <v>175140</v>
      </c>
      <c r="Q2235" t="s">
        <v>30</v>
      </c>
      <c r="R2235" t="s">
        <v>31</v>
      </c>
      <c r="S2235" t="s">
        <v>5550</v>
      </c>
      <c r="T2235">
        <v>1</v>
      </c>
    </row>
    <row r="2236" spans="1:20">
      <c r="A2236" s="1">
        <v>3740167215928</v>
      </c>
      <c r="B2236" t="s">
        <v>6344</v>
      </c>
      <c r="C2236">
        <v>63652</v>
      </c>
      <c r="D2236" t="s">
        <v>275</v>
      </c>
      <c r="E2236" t="s">
        <v>6242</v>
      </c>
      <c r="F2236" t="s">
        <v>35</v>
      </c>
      <c r="G2236" t="s">
        <v>89</v>
      </c>
      <c r="H2236" t="s">
        <v>23</v>
      </c>
      <c r="I2236" t="s">
        <v>24</v>
      </c>
      <c r="J2236" t="s">
        <v>24</v>
      </c>
      <c r="K2236" t="s">
        <v>171</v>
      </c>
      <c r="L2236" t="s">
        <v>6345</v>
      </c>
      <c r="M2236" t="s">
        <v>277</v>
      </c>
      <c r="N2236" t="s">
        <v>162</v>
      </c>
      <c r="O2236">
        <v>3740167215928</v>
      </c>
      <c r="P2236">
        <v>513651</v>
      </c>
      <c r="Q2236" t="s">
        <v>30</v>
      </c>
      <c r="R2236" t="s">
        <v>31</v>
      </c>
      <c r="S2236" t="s">
        <v>5550</v>
      </c>
      <c r="T2236">
        <v>1</v>
      </c>
    </row>
    <row r="2237" spans="1:20">
      <c r="A2237" s="1">
        <v>1110114294224</v>
      </c>
      <c r="B2237" t="s">
        <v>6346</v>
      </c>
      <c r="C2237">
        <v>63655</v>
      </c>
      <c r="D2237" t="s">
        <v>1538</v>
      </c>
      <c r="E2237" t="s">
        <v>6264</v>
      </c>
      <c r="F2237" t="s">
        <v>35</v>
      </c>
      <c r="G2237" t="s">
        <v>89</v>
      </c>
      <c r="H2237" t="s">
        <v>23</v>
      </c>
      <c r="I2237" t="s">
        <v>24</v>
      </c>
      <c r="J2237" t="s">
        <v>24</v>
      </c>
      <c r="K2237" t="s">
        <v>171</v>
      </c>
      <c r="L2237" t="s">
        <v>6347</v>
      </c>
      <c r="M2237" t="s">
        <v>1540</v>
      </c>
      <c r="N2237" t="s">
        <v>52</v>
      </c>
      <c r="O2237">
        <v>1110114294224</v>
      </c>
      <c r="P2237" t="s">
        <v>1541</v>
      </c>
      <c r="Q2237" t="s">
        <v>30</v>
      </c>
      <c r="R2237" t="s">
        <v>31</v>
      </c>
      <c r="S2237" t="s">
        <v>5605</v>
      </c>
      <c r="T2237">
        <v>1</v>
      </c>
    </row>
    <row r="2238" spans="1:20">
      <c r="A2238" s="1">
        <v>1420212834136</v>
      </c>
      <c r="B2238" t="s">
        <v>6348</v>
      </c>
      <c r="C2238">
        <v>63656</v>
      </c>
      <c r="D2238" t="s">
        <v>279</v>
      </c>
      <c r="E2238" t="s">
        <v>6246</v>
      </c>
      <c r="F2238" t="s">
        <v>35</v>
      </c>
      <c r="G2238" t="s">
        <v>89</v>
      </c>
      <c r="H2238" t="s">
        <v>23</v>
      </c>
      <c r="I2238" t="s">
        <v>24</v>
      </c>
      <c r="J2238" t="s">
        <v>24</v>
      </c>
      <c r="K2238" t="s">
        <v>90</v>
      </c>
      <c r="L2238" t="s">
        <v>6349</v>
      </c>
      <c r="M2238" t="s">
        <v>281</v>
      </c>
      <c r="N2238" t="s">
        <v>52</v>
      </c>
      <c r="O2238">
        <v>1420212834136</v>
      </c>
      <c r="P2238" t="s">
        <v>282</v>
      </c>
      <c r="Q2238" t="s">
        <v>30</v>
      </c>
      <c r="R2238" t="s">
        <v>31</v>
      </c>
      <c r="S2238" t="s">
        <v>5686</v>
      </c>
      <c r="T2238">
        <v>1</v>
      </c>
    </row>
    <row r="2239" spans="1:20">
      <c r="A2239" s="1">
        <v>1110114745941</v>
      </c>
      <c r="B2239" t="s">
        <v>6350</v>
      </c>
      <c r="C2239">
        <v>63665</v>
      </c>
      <c r="D2239" t="s">
        <v>6351</v>
      </c>
      <c r="E2239" t="s">
        <v>6167</v>
      </c>
      <c r="F2239" t="s">
        <v>35</v>
      </c>
      <c r="G2239" t="s">
        <v>22</v>
      </c>
      <c r="H2239" t="s">
        <v>23</v>
      </c>
      <c r="I2239" t="s">
        <v>24</v>
      </c>
      <c r="J2239" t="s">
        <v>24</v>
      </c>
      <c r="K2239" t="s">
        <v>36</v>
      </c>
      <c r="L2239" t="s">
        <v>6352</v>
      </c>
      <c r="M2239" t="s">
        <v>6353</v>
      </c>
      <c r="N2239" t="s">
        <v>52</v>
      </c>
      <c r="O2239">
        <v>1110114745941</v>
      </c>
      <c r="P2239" t="s">
        <v>6354</v>
      </c>
      <c r="Q2239" t="s">
        <v>30</v>
      </c>
      <c r="R2239" t="s">
        <v>31</v>
      </c>
      <c r="S2239" t="s">
        <v>5452</v>
      </c>
      <c r="T2239">
        <v>1</v>
      </c>
    </row>
    <row r="2240" spans="1:20">
      <c r="A2240" s="1">
        <v>1110203471519</v>
      </c>
      <c r="B2240" t="s">
        <v>6355</v>
      </c>
      <c r="C2240">
        <v>63669</v>
      </c>
      <c r="D2240" t="s">
        <v>6356</v>
      </c>
      <c r="E2240" t="s">
        <v>6156</v>
      </c>
      <c r="F2240" t="s">
        <v>35</v>
      </c>
      <c r="G2240" t="s">
        <v>22</v>
      </c>
      <c r="H2240" t="s">
        <v>23</v>
      </c>
      <c r="I2240" t="s">
        <v>24</v>
      </c>
      <c r="J2240" t="s">
        <v>24</v>
      </c>
      <c r="K2240" t="s">
        <v>36</v>
      </c>
      <c r="L2240" t="s">
        <v>6357</v>
      </c>
      <c r="M2240" t="s">
        <v>6358</v>
      </c>
      <c r="N2240" t="s">
        <v>85</v>
      </c>
      <c r="O2240">
        <v>1110203471519</v>
      </c>
      <c r="P2240">
        <v>0</v>
      </c>
      <c r="Q2240" t="s">
        <v>30</v>
      </c>
      <c r="R2240" t="s">
        <v>31</v>
      </c>
      <c r="S2240" t="s">
        <v>5426</v>
      </c>
      <c r="T2240">
        <v>1</v>
      </c>
    </row>
    <row r="2241" spans="1:20">
      <c r="A2241" s="1">
        <v>1110114292136</v>
      </c>
      <c r="B2241" t="s">
        <v>6359</v>
      </c>
      <c r="C2241">
        <v>63681</v>
      </c>
      <c r="D2241" t="s">
        <v>1580</v>
      </c>
      <c r="E2241" t="s">
        <v>6264</v>
      </c>
      <c r="F2241" t="s">
        <v>35</v>
      </c>
      <c r="G2241" t="s">
        <v>89</v>
      </c>
      <c r="H2241" t="s">
        <v>23</v>
      </c>
      <c r="I2241" t="s">
        <v>24</v>
      </c>
      <c r="J2241" t="s">
        <v>24</v>
      </c>
      <c r="K2241" t="s">
        <v>171</v>
      </c>
      <c r="L2241" t="s">
        <v>6360</v>
      </c>
      <c r="M2241" t="s">
        <v>1582</v>
      </c>
      <c r="N2241" t="s">
        <v>52</v>
      </c>
      <c r="O2241">
        <v>1110114292136</v>
      </c>
      <c r="P2241" t="s">
        <v>1583</v>
      </c>
      <c r="Q2241" t="s">
        <v>30</v>
      </c>
      <c r="R2241" t="s">
        <v>31</v>
      </c>
      <c r="S2241" t="s">
        <v>5605</v>
      </c>
      <c r="T2241">
        <v>1</v>
      </c>
    </row>
    <row r="2242" spans="1:20">
      <c r="A2242" s="1">
        <v>2220194653230</v>
      </c>
      <c r="B2242" t="s">
        <v>6361</v>
      </c>
      <c r="C2242">
        <v>63683</v>
      </c>
      <c r="D2242" t="s">
        <v>289</v>
      </c>
      <c r="E2242" t="s">
        <v>6257</v>
      </c>
      <c r="F2242" t="s">
        <v>35</v>
      </c>
      <c r="G2242" t="s">
        <v>89</v>
      </c>
      <c r="H2242" t="s">
        <v>23</v>
      </c>
      <c r="I2242" t="s">
        <v>24</v>
      </c>
      <c r="J2242" t="s">
        <v>24</v>
      </c>
      <c r="K2242" t="s">
        <v>171</v>
      </c>
      <c r="L2242" t="s">
        <v>6362</v>
      </c>
      <c r="M2242" t="s">
        <v>6363</v>
      </c>
      <c r="N2242" t="s">
        <v>46</v>
      </c>
      <c r="O2242">
        <v>2220194653230</v>
      </c>
      <c r="P2242" t="s">
        <v>294</v>
      </c>
      <c r="Q2242" t="s">
        <v>30</v>
      </c>
      <c r="R2242" t="s">
        <v>31</v>
      </c>
      <c r="S2242" t="s">
        <v>5410</v>
      </c>
      <c r="T2242">
        <v>1</v>
      </c>
    </row>
    <row r="2243" spans="1:20">
      <c r="A2243" s="1">
        <v>1110194851294</v>
      </c>
      <c r="B2243" t="s">
        <v>6361</v>
      </c>
      <c r="C2243">
        <v>63683</v>
      </c>
      <c r="D2243" t="s">
        <v>289</v>
      </c>
      <c r="E2243" t="s">
        <v>6257</v>
      </c>
      <c r="F2243" t="s">
        <v>35</v>
      </c>
      <c r="G2243" t="s">
        <v>89</v>
      </c>
      <c r="H2243" t="s">
        <v>23</v>
      </c>
      <c r="I2243" t="s">
        <v>24</v>
      </c>
      <c r="J2243" t="s">
        <v>24</v>
      </c>
      <c r="K2243" t="s">
        <v>171</v>
      </c>
      <c r="L2243" t="s">
        <v>6362</v>
      </c>
      <c r="M2243" t="s">
        <v>291</v>
      </c>
      <c r="N2243" t="s">
        <v>162</v>
      </c>
      <c r="O2243">
        <v>1110194851294</v>
      </c>
      <c r="P2243" t="s">
        <v>292</v>
      </c>
      <c r="Q2243" t="s">
        <v>30</v>
      </c>
      <c r="R2243" t="s">
        <v>31</v>
      </c>
      <c r="S2243" t="s">
        <v>5410</v>
      </c>
      <c r="T2243">
        <v>1</v>
      </c>
    </row>
    <row r="2244" spans="1:20">
      <c r="A2244" s="1">
        <v>1730112225358</v>
      </c>
      <c r="B2244" t="s">
        <v>6364</v>
      </c>
      <c r="C2244">
        <v>63686</v>
      </c>
      <c r="D2244" t="s">
        <v>5308</v>
      </c>
      <c r="E2244" t="s">
        <v>6257</v>
      </c>
      <c r="F2244" t="s">
        <v>35</v>
      </c>
      <c r="G2244" t="s">
        <v>89</v>
      </c>
      <c r="H2244" t="s">
        <v>23</v>
      </c>
      <c r="I2244" t="s">
        <v>24</v>
      </c>
      <c r="J2244" t="s">
        <v>24</v>
      </c>
      <c r="K2244" t="s">
        <v>171</v>
      </c>
      <c r="L2244" t="s">
        <v>6365</v>
      </c>
      <c r="M2244" t="s">
        <v>5310</v>
      </c>
      <c r="N2244" t="s">
        <v>52</v>
      </c>
      <c r="O2244">
        <v>1730112225358</v>
      </c>
      <c r="P2244">
        <v>175042</v>
      </c>
      <c r="Q2244" t="s">
        <v>30</v>
      </c>
      <c r="R2244" t="s">
        <v>31</v>
      </c>
      <c r="S2244" t="s">
        <v>5650</v>
      </c>
      <c r="T2244">
        <v>1</v>
      </c>
    </row>
    <row r="2245" spans="1:20">
      <c r="A2245" s="1">
        <v>1110125932554</v>
      </c>
      <c r="B2245" t="s">
        <v>6364</v>
      </c>
      <c r="C2245">
        <v>63686</v>
      </c>
      <c r="D2245" t="s">
        <v>5308</v>
      </c>
      <c r="E2245" t="s">
        <v>6257</v>
      </c>
      <c r="F2245" t="s">
        <v>35</v>
      </c>
      <c r="G2245" t="s">
        <v>89</v>
      </c>
      <c r="H2245" t="s">
        <v>23</v>
      </c>
      <c r="I2245" t="s">
        <v>24</v>
      </c>
      <c r="J2245" t="s">
        <v>24</v>
      </c>
      <c r="K2245" t="s">
        <v>171</v>
      </c>
      <c r="L2245" t="s">
        <v>6365</v>
      </c>
      <c r="M2245" t="s">
        <v>5311</v>
      </c>
      <c r="N2245" t="s">
        <v>46</v>
      </c>
      <c r="O2245">
        <v>1110125932554</v>
      </c>
      <c r="P2245" t="s">
        <v>5312</v>
      </c>
      <c r="Q2245" t="s">
        <v>30</v>
      </c>
      <c r="R2245" t="s">
        <v>31</v>
      </c>
      <c r="S2245" t="s">
        <v>5650</v>
      </c>
      <c r="T2245">
        <v>1</v>
      </c>
    </row>
    <row r="2246" spans="1:20">
      <c r="A2246" s="1">
        <v>1110196990252</v>
      </c>
      <c r="B2246" t="s">
        <v>6366</v>
      </c>
      <c r="C2246">
        <v>63687</v>
      </c>
      <c r="D2246" t="s">
        <v>1900</v>
      </c>
      <c r="E2246" t="s">
        <v>6257</v>
      </c>
      <c r="F2246" t="s">
        <v>35</v>
      </c>
      <c r="G2246" t="s">
        <v>89</v>
      </c>
      <c r="H2246" t="s">
        <v>23</v>
      </c>
      <c r="I2246" t="s">
        <v>24</v>
      </c>
      <c r="J2246" t="s">
        <v>24</v>
      </c>
      <c r="K2246" t="s">
        <v>171</v>
      </c>
      <c r="L2246" t="s">
        <v>6367</v>
      </c>
      <c r="M2246" t="s">
        <v>247</v>
      </c>
      <c r="N2246" t="s">
        <v>52</v>
      </c>
      <c r="O2246">
        <v>1110196990252</v>
      </c>
      <c r="P2246" t="s">
        <v>1902</v>
      </c>
      <c r="Q2246" t="s">
        <v>30</v>
      </c>
      <c r="R2246" t="s">
        <v>31</v>
      </c>
      <c r="S2246" t="s">
        <v>5638</v>
      </c>
      <c r="T2246">
        <v>12</v>
      </c>
    </row>
    <row r="2247" spans="1:20">
      <c r="A2247" s="1">
        <v>1110105112710</v>
      </c>
      <c r="B2247" t="s">
        <v>6368</v>
      </c>
      <c r="C2247">
        <v>63692</v>
      </c>
      <c r="D2247" t="s">
        <v>305</v>
      </c>
      <c r="E2247" t="s">
        <v>6246</v>
      </c>
      <c r="F2247" t="s">
        <v>35</v>
      </c>
      <c r="G2247" t="s">
        <v>89</v>
      </c>
      <c r="H2247" t="s">
        <v>23</v>
      </c>
      <c r="I2247" t="s">
        <v>24</v>
      </c>
      <c r="J2247" t="s">
        <v>24</v>
      </c>
      <c r="K2247" t="s">
        <v>90</v>
      </c>
      <c r="L2247" t="s">
        <v>6369</v>
      </c>
      <c r="M2247" t="s">
        <v>6370</v>
      </c>
      <c r="N2247" t="s">
        <v>52</v>
      </c>
      <c r="O2247">
        <v>1110105112710</v>
      </c>
      <c r="P2247">
        <v>173550</v>
      </c>
      <c r="Q2247" t="s">
        <v>30</v>
      </c>
      <c r="R2247" t="s">
        <v>31</v>
      </c>
      <c r="S2247" t="s">
        <v>5686</v>
      </c>
      <c r="T2247">
        <v>1</v>
      </c>
    </row>
    <row r="2248" spans="1:20">
      <c r="A2248" s="1">
        <v>6110195762816</v>
      </c>
      <c r="B2248" t="s">
        <v>6371</v>
      </c>
      <c r="C2248">
        <v>63693</v>
      </c>
      <c r="D2248" t="s">
        <v>310</v>
      </c>
      <c r="E2248" t="s">
        <v>6242</v>
      </c>
      <c r="F2248" t="s">
        <v>35</v>
      </c>
      <c r="G2248" t="s">
        <v>89</v>
      </c>
      <c r="H2248" t="s">
        <v>23</v>
      </c>
      <c r="I2248" t="s">
        <v>24</v>
      </c>
      <c r="J2248" t="s">
        <v>24</v>
      </c>
      <c r="K2248" t="s">
        <v>90</v>
      </c>
      <c r="L2248" t="s">
        <v>6372</v>
      </c>
      <c r="M2248" t="s">
        <v>312</v>
      </c>
      <c r="N2248" t="s">
        <v>52</v>
      </c>
      <c r="O2248">
        <v>6110195762816</v>
      </c>
      <c r="P2248">
        <v>368172</v>
      </c>
      <c r="Q2248" t="s">
        <v>30</v>
      </c>
      <c r="R2248" t="s">
        <v>31</v>
      </c>
      <c r="S2248" t="s">
        <v>5605</v>
      </c>
      <c r="T2248">
        <v>1</v>
      </c>
    </row>
    <row r="2249" spans="1:20">
      <c r="A2249" s="1">
        <v>1111111111111</v>
      </c>
      <c r="B2249" t="s">
        <v>6373</v>
      </c>
      <c r="C2249">
        <v>63707</v>
      </c>
      <c r="D2249" t="s">
        <v>6374</v>
      </c>
      <c r="E2249" t="s">
        <v>6264</v>
      </c>
      <c r="F2249" t="s">
        <v>35</v>
      </c>
      <c r="G2249" t="s">
        <v>89</v>
      </c>
      <c r="H2249" t="s">
        <v>23</v>
      </c>
      <c r="I2249" t="s">
        <v>24</v>
      </c>
      <c r="J2249" t="s">
        <v>24</v>
      </c>
      <c r="K2249" t="s">
        <v>90</v>
      </c>
      <c r="L2249" t="s">
        <v>6375</v>
      </c>
      <c r="M2249" t="s">
        <v>6376</v>
      </c>
      <c r="N2249" t="s">
        <v>85</v>
      </c>
      <c r="O2249">
        <v>1111111111111</v>
      </c>
      <c r="P2249" t="s">
        <v>322</v>
      </c>
      <c r="Q2249" t="s">
        <v>30</v>
      </c>
      <c r="R2249" t="s">
        <v>31</v>
      </c>
      <c r="S2249" t="s">
        <v>5399</v>
      </c>
      <c r="T2249">
        <v>1</v>
      </c>
    </row>
    <row r="2250" spans="1:20">
      <c r="A2250" s="1">
        <v>1110103282480</v>
      </c>
      <c r="B2250" t="s">
        <v>6377</v>
      </c>
      <c r="C2250">
        <v>63709</v>
      </c>
      <c r="D2250" t="s">
        <v>1905</v>
      </c>
      <c r="E2250" t="s">
        <v>6246</v>
      </c>
      <c r="F2250" t="s">
        <v>35</v>
      </c>
      <c r="G2250" t="s">
        <v>89</v>
      </c>
      <c r="H2250" t="s">
        <v>23</v>
      </c>
      <c r="I2250" t="s">
        <v>24</v>
      </c>
      <c r="J2250" t="s">
        <v>24</v>
      </c>
      <c r="K2250" t="s">
        <v>171</v>
      </c>
      <c r="L2250" t="s">
        <v>6378</v>
      </c>
      <c r="M2250" t="s">
        <v>1907</v>
      </c>
      <c r="N2250" t="s">
        <v>39</v>
      </c>
      <c r="O2250">
        <v>1110103282480</v>
      </c>
      <c r="P2250">
        <v>338454</v>
      </c>
      <c r="Q2250" t="s">
        <v>30</v>
      </c>
      <c r="R2250" t="s">
        <v>31</v>
      </c>
      <c r="S2250" t="s">
        <v>5650</v>
      </c>
      <c r="T2250">
        <v>1</v>
      </c>
    </row>
    <row r="2251" spans="1:20">
      <c r="A2251" s="1">
        <v>1420345081258</v>
      </c>
      <c r="B2251" t="s">
        <v>6379</v>
      </c>
      <c r="C2251">
        <v>63713</v>
      </c>
      <c r="D2251" t="s">
        <v>2068</v>
      </c>
      <c r="E2251" t="s">
        <v>6264</v>
      </c>
      <c r="F2251" t="s">
        <v>35</v>
      </c>
      <c r="G2251" t="s">
        <v>89</v>
      </c>
      <c r="H2251" t="s">
        <v>23</v>
      </c>
      <c r="I2251" t="s">
        <v>24</v>
      </c>
      <c r="J2251" t="s">
        <v>24</v>
      </c>
      <c r="K2251" t="s">
        <v>171</v>
      </c>
      <c r="L2251" t="s">
        <v>6380</v>
      </c>
      <c r="M2251" t="s">
        <v>2070</v>
      </c>
      <c r="N2251" t="s">
        <v>52</v>
      </c>
      <c r="O2251">
        <v>1420345081258</v>
      </c>
      <c r="P2251" t="s">
        <v>2071</v>
      </c>
      <c r="Q2251" t="s">
        <v>30</v>
      </c>
      <c r="R2251" t="s">
        <v>31</v>
      </c>
      <c r="S2251" t="s">
        <v>5650</v>
      </c>
      <c r="T2251">
        <v>1</v>
      </c>
    </row>
    <row r="2252" spans="1:20">
      <c r="A2252" s="1">
        <v>1110138435530</v>
      </c>
      <c r="B2252" t="s">
        <v>6381</v>
      </c>
      <c r="C2252">
        <v>63714</v>
      </c>
      <c r="D2252" t="s">
        <v>1614</v>
      </c>
      <c r="E2252" t="s">
        <v>6264</v>
      </c>
      <c r="F2252" t="s">
        <v>35</v>
      </c>
      <c r="G2252" t="s">
        <v>89</v>
      </c>
      <c r="H2252" t="s">
        <v>23</v>
      </c>
      <c r="I2252" t="s">
        <v>24</v>
      </c>
      <c r="J2252" t="s">
        <v>24</v>
      </c>
      <c r="K2252" t="s">
        <v>90</v>
      </c>
      <c r="L2252" t="s">
        <v>6382</v>
      </c>
      <c r="M2252" t="s">
        <v>1616</v>
      </c>
      <c r="N2252" t="s">
        <v>46</v>
      </c>
      <c r="O2252">
        <v>1110138435530</v>
      </c>
      <c r="P2252">
        <v>496709</v>
      </c>
      <c r="Q2252" t="s">
        <v>30</v>
      </c>
      <c r="R2252" t="s">
        <v>31</v>
      </c>
      <c r="S2252" t="s">
        <v>5452</v>
      </c>
      <c r="T2252">
        <v>1</v>
      </c>
    </row>
    <row r="2253" spans="1:20">
      <c r="A2253" s="1">
        <v>1110151094830</v>
      </c>
      <c r="B2253" t="s">
        <v>6381</v>
      </c>
      <c r="C2253">
        <v>63714</v>
      </c>
      <c r="D2253" t="s">
        <v>1614</v>
      </c>
      <c r="E2253" t="s">
        <v>6264</v>
      </c>
      <c r="F2253" t="s">
        <v>35</v>
      </c>
      <c r="G2253" t="s">
        <v>89</v>
      </c>
      <c r="H2253" t="s">
        <v>23</v>
      </c>
      <c r="I2253" t="s">
        <v>24</v>
      </c>
      <c r="J2253" t="s">
        <v>24</v>
      </c>
      <c r="K2253" t="s">
        <v>90</v>
      </c>
      <c r="L2253" t="s">
        <v>6382</v>
      </c>
      <c r="M2253" t="s">
        <v>5333</v>
      </c>
      <c r="N2253" t="s">
        <v>85</v>
      </c>
      <c r="O2253">
        <v>1110151094830</v>
      </c>
      <c r="P2253">
        <v>0</v>
      </c>
      <c r="Q2253" t="s">
        <v>30</v>
      </c>
      <c r="R2253" t="s">
        <v>31</v>
      </c>
      <c r="S2253" t="s">
        <v>5452</v>
      </c>
      <c r="T2253">
        <v>1</v>
      </c>
    </row>
    <row r="2254" spans="1:20">
      <c r="A2254" s="1">
        <v>1110171524930</v>
      </c>
      <c r="B2254" t="s">
        <v>6383</v>
      </c>
      <c r="C2254">
        <v>63715</v>
      </c>
      <c r="D2254" t="s">
        <v>1618</v>
      </c>
      <c r="E2254" t="s">
        <v>6246</v>
      </c>
      <c r="F2254" t="s">
        <v>35</v>
      </c>
      <c r="G2254" t="s">
        <v>89</v>
      </c>
      <c r="H2254" t="s">
        <v>23</v>
      </c>
      <c r="I2254" t="s">
        <v>24</v>
      </c>
      <c r="J2254" t="s">
        <v>24</v>
      </c>
      <c r="K2254" t="s">
        <v>171</v>
      </c>
      <c r="L2254" t="s">
        <v>6384</v>
      </c>
      <c r="M2254" t="s">
        <v>1620</v>
      </c>
      <c r="N2254" t="s">
        <v>46</v>
      </c>
      <c r="O2254">
        <v>1110171524930</v>
      </c>
      <c r="P2254">
        <v>174182</v>
      </c>
      <c r="Q2254" t="s">
        <v>30</v>
      </c>
      <c r="R2254" t="s">
        <v>31</v>
      </c>
      <c r="S2254" t="s">
        <v>5650</v>
      </c>
      <c r="T2254">
        <v>1</v>
      </c>
    </row>
    <row r="2255" spans="1:20">
      <c r="A2255" s="1">
        <v>2220171659551</v>
      </c>
      <c r="B2255" t="s">
        <v>6385</v>
      </c>
      <c r="C2255">
        <v>63730</v>
      </c>
      <c r="D2255" t="s">
        <v>6386</v>
      </c>
      <c r="E2255" t="s">
        <v>6156</v>
      </c>
      <c r="F2255" t="s">
        <v>35</v>
      </c>
      <c r="G2255" t="s">
        <v>22</v>
      </c>
      <c r="H2255" t="s">
        <v>23</v>
      </c>
      <c r="I2255" t="s">
        <v>24</v>
      </c>
      <c r="J2255" t="s">
        <v>24</v>
      </c>
      <c r="K2255" t="s">
        <v>36</v>
      </c>
      <c r="L2255" t="s">
        <v>6387</v>
      </c>
      <c r="M2255" t="s">
        <v>6388</v>
      </c>
      <c r="N2255" t="s">
        <v>85</v>
      </c>
      <c r="O2255">
        <v>2220171659551</v>
      </c>
      <c r="P2255" t="s">
        <v>322</v>
      </c>
      <c r="Q2255" t="s">
        <v>30</v>
      </c>
      <c r="R2255" t="s">
        <v>31</v>
      </c>
      <c r="S2255" t="s">
        <v>5605</v>
      </c>
      <c r="T2255">
        <v>1</v>
      </c>
    </row>
    <row r="2256" spans="1:20">
      <c r="A2256" s="1">
        <v>2220182847203</v>
      </c>
      <c r="B2256" t="s">
        <v>6389</v>
      </c>
      <c r="C2256">
        <v>63736</v>
      </c>
      <c r="D2256" t="s">
        <v>1635</v>
      </c>
      <c r="E2256" t="s">
        <v>6182</v>
      </c>
      <c r="F2256" t="s">
        <v>35</v>
      </c>
      <c r="G2256" t="s">
        <v>22</v>
      </c>
      <c r="H2256" t="s">
        <v>23</v>
      </c>
      <c r="I2256" t="s">
        <v>24</v>
      </c>
      <c r="J2256" t="s">
        <v>24</v>
      </c>
      <c r="K2256" t="s">
        <v>56</v>
      </c>
      <c r="L2256" t="s">
        <v>6390</v>
      </c>
      <c r="M2256" t="s">
        <v>6391</v>
      </c>
      <c r="N2256" t="s">
        <v>46</v>
      </c>
      <c r="O2256">
        <v>2220182847203</v>
      </c>
      <c r="P2256" t="s">
        <v>2079</v>
      </c>
      <c r="Q2256" t="s">
        <v>30</v>
      </c>
      <c r="R2256" t="s">
        <v>31</v>
      </c>
      <c r="S2256" t="s">
        <v>5545</v>
      </c>
      <c r="T2256">
        <v>1</v>
      </c>
    </row>
    <row r="2257" spans="1:20">
      <c r="A2257" s="1">
        <v>1110154014061</v>
      </c>
      <c r="B2257" t="s">
        <v>6392</v>
      </c>
      <c r="C2257">
        <v>63738</v>
      </c>
      <c r="D2257" t="s">
        <v>814</v>
      </c>
      <c r="E2257" t="s">
        <v>6167</v>
      </c>
      <c r="F2257" t="s">
        <v>35</v>
      </c>
      <c r="G2257" t="s">
        <v>22</v>
      </c>
      <c r="H2257" t="s">
        <v>23</v>
      </c>
      <c r="I2257" t="s">
        <v>24</v>
      </c>
      <c r="J2257" t="s">
        <v>24</v>
      </c>
      <c r="K2257" t="s">
        <v>56</v>
      </c>
      <c r="L2257" t="s">
        <v>6393</v>
      </c>
      <c r="M2257" t="s">
        <v>815</v>
      </c>
      <c r="N2257" t="s">
        <v>39</v>
      </c>
      <c r="O2257">
        <v>1110154014061</v>
      </c>
      <c r="P2257">
        <v>50418729</v>
      </c>
      <c r="Q2257" t="s">
        <v>30</v>
      </c>
      <c r="R2257" t="s">
        <v>31</v>
      </c>
      <c r="S2257" t="s">
        <v>5605</v>
      </c>
      <c r="T2257">
        <v>1</v>
      </c>
    </row>
    <row r="2258" spans="1:20">
      <c r="A2258" s="1">
        <v>2220189210431</v>
      </c>
      <c r="B2258" t="s">
        <v>6394</v>
      </c>
      <c r="C2258">
        <v>63742</v>
      </c>
      <c r="D2258" t="s">
        <v>5340</v>
      </c>
      <c r="E2258" t="s">
        <v>6167</v>
      </c>
      <c r="F2258" t="s">
        <v>35</v>
      </c>
      <c r="G2258" t="s">
        <v>22</v>
      </c>
      <c r="H2258" t="s">
        <v>23</v>
      </c>
      <c r="I2258" t="s">
        <v>24</v>
      </c>
      <c r="J2258" t="s">
        <v>24</v>
      </c>
      <c r="K2258" t="s">
        <v>56</v>
      </c>
      <c r="L2258" t="s">
        <v>6395</v>
      </c>
      <c r="M2258" t="s">
        <v>5342</v>
      </c>
      <c r="N2258" t="s">
        <v>52</v>
      </c>
      <c r="O2258">
        <v>2220189210431</v>
      </c>
      <c r="P2258">
        <v>509321</v>
      </c>
      <c r="Q2258" t="s">
        <v>30</v>
      </c>
      <c r="R2258" t="s">
        <v>31</v>
      </c>
      <c r="S2258" t="s">
        <v>5550</v>
      </c>
      <c r="T2258">
        <v>1</v>
      </c>
    </row>
    <row r="2259" spans="1:20">
      <c r="A2259" s="1">
        <v>1110108173445</v>
      </c>
      <c r="B2259" t="s">
        <v>6396</v>
      </c>
      <c r="C2259">
        <v>63750</v>
      </c>
      <c r="D2259" t="s">
        <v>6397</v>
      </c>
      <c r="E2259" t="s">
        <v>6156</v>
      </c>
      <c r="F2259" t="s">
        <v>35</v>
      </c>
      <c r="G2259" t="s">
        <v>22</v>
      </c>
      <c r="H2259" t="s">
        <v>23</v>
      </c>
      <c r="I2259" t="s">
        <v>24</v>
      </c>
      <c r="J2259" t="s">
        <v>24</v>
      </c>
      <c r="K2259" t="s">
        <v>56</v>
      </c>
      <c r="L2259" t="s">
        <v>6398</v>
      </c>
      <c r="M2259" t="s">
        <v>6399</v>
      </c>
      <c r="N2259" t="s">
        <v>46</v>
      </c>
      <c r="O2259">
        <v>1110108173445</v>
      </c>
      <c r="P2259" t="s">
        <v>6400</v>
      </c>
      <c r="Q2259" t="s">
        <v>30</v>
      </c>
      <c r="R2259" t="s">
        <v>31</v>
      </c>
      <c r="S2259" t="s">
        <v>5405</v>
      </c>
      <c r="T2259">
        <v>1</v>
      </c>
    </row>
    <row r="2260" spans="1:20">
      <c r="A2260" s="1">
        <v>1110164581187</v>
      </c>
      <c r="B2260" t="s">
        <v>6401</v>
      </c>
      <c r="C2260">
        <v>63753</v>
      </c>
      <c r="D2260" t="s">
        <v>6402</v>
      </c>
      <c r="E2260" t="s">
        <v>6156</v>
      </c>
      <c r="F2260" t="s">
        <v>35</v>
      </c>
      <c r="G2260" t="s">
        <v>22</v>
      </c>
      <c r="H2260" t="s">
        <v>23</v>
      </c>
      <c r="I2260" t="s">
        <v>24</v>
      </c>
      <c r="J2260" t="s">
        <v>24</v>
      </c>
      <c r="K2260" t="s">
        <v>56</v>
      </c>
      <c r="L2260" t="s">
        <v>6403</v>
      </c>
      <c r="M2260" t="s">
        <v>79</v>
      </c>
      <c r="N2260" t="s">
        <v>85</v>
      </c>
      <c r="O2260">
        <v>1110164581187</v>
      </c>
      <c r="P2260">
        <v>0</v>
      </c>
      <c r="Q2260" t="s">
        <v>30</v>
      </c>
      <c r="R2260" t="s">
        <v>31</v>
      </c>
      <c r="S2260" t="s">
        <v>5452</v>
      </c>
      <c r="T2260">
        <v>1</v>
      </c>
    </row>
    <row r="2261" spans="1:20">
      <c r="A2261" s="1">
        <v>1110114668541</v>
      </c>
      <c r="C2261">
        <v>63353</v>
      </c>
      <c r="D2261" t="s">
        <v>764</v>
      </c>
      <c r="E2261" t="s">
        <v>4156</v>
      </c>
      <c r="F2261" t="s">
        <v>251</v>
      </c>
      <c r="G2261" t="s">
        <v>22</v>
      </c>
      <c r="H2261" t="s">
        <v>23</v>
      </c>
      <c r="I2261" t="s">
        <v>24</v>
      </c>
      <c r="J2261" t="s">
        <v>24</v>
      </c>
      <c r="K2261" t="s">
        <v>25</v>
      </c>
      <c r="L2261" t="s">
        <v>5501</v>
      </c>
      <c r="M2261" t="s">
        <v>6404</v>
      </c>
      <c r="N2261" t="s">
        <v>28</v>
      </c>
      <c r="O2261">
        <v>1110114668541</v>
      </c>
      <c r="P2261">
        <v>177184</v>
      </c>
      <c r="Q2261" t="s">
        <v>30</v>
      </c>
      <c r="R2261" t="s">
        <v>31</v>
      </c>
      <c r="S2261" t="s">
        <v>6405</v>
      </c>
    </row>
    <row r="2262" spans="1:20">
      <c r="A2262" s="1">
        <v>1110149715117</v>
      </c>
      <c r="C2262">
        <v>63353</v>
      </c>
      <c r="D2262" t="s">
        <v>764</v>
      </c>
      <c r="E2262" t="s">
        <v>4156</v>
      </c>
      <c r="F2262" t="s">
        <v>251</v>
      </c>
      <c r="G2262" t="s">
        <v>22</v>
      </c>
      <c r="H2262" t="s">
        <v>23</v>
      </c>
      <c r="I2262" t="s">
        <v>24</v>
      </c>
      <c r="J2262" t="s">
        <v>24</v>
      </c>
      <c r="K2262" t="s">
        <v>25</v>
      </c>
      <c r="L2262" t="s">
        <v>5501</v>
      </c>
      <c r="M2262" t="s">
        <v>777</v>
      </c>
      <c r="N2262" t="s">
        <v>779</v>
      </c>
      <c r="O2262">
        <v>1110149715117</v>
      </c>
      <c r="P2262" t="s">
        <v>6406</v>
      </c>
      <c r="Q2262" t="s">
        <v>30</v>
      </c>
      <c r="R2262" t="s">
        <v>31</v>
      </c>
      <c r="S2262" t="s">
        <v>6405</v>
      </c>
    </row>
    <row r="2263" spans="1:20">
      <c r="A2263" s="1">
        <v>1110114936823</v>
      </c>
      <c r="C2263">
        <v>63353</v>
      </c>
      <c r="D2263" t="s">
        <v>764</v>
      </c>
      <c r="E2263" t="s">
        <v>4156</v>
      </c>
      <c r="F2263" t="s">
        <v>251</v>
      </c>
      <c r="G2263" t="s">
        <v>22</v>
      </c>
      <c r="H2263" t="s">
        <v>23</v>
      </c>
      <c r="I2263" t="s">
        <v>24</v>
      </c>
      <c r="J2263" t="s">
        <v>24</v>
      </c>
      <c r="K2263" t="s">
        <v>25</v>
      </c>
      <c r="L2263" t="s">
        <v>5501</v>
      </c>
      <c r="M2263" t="s">
        <v>771</v>
      </c>
      <c r="N2263" t="s">
        <v>28</v>
      </c>
      <c r="O2263">
        <v>1110114936823</v>
      </c>
      <c r="P2263" t="s">
        <v>772</v>
      </c>
      <c r="Q2263" t="s">
        <v>30</v>
      </c>
      <c r="R2263" t="s">
        <v>31</v>
      </c>
      <c r="S2263" t="s">
        <v>6405</v>
      </c>
    </row>
    <row r="2264" spans="1:20">
      <c r="A2264" s="1">
        <v>1110185736229</v>
      </c>
      <c r="C2264">
        <v>63353</v>
      </c>
      <c r="D2264" t="s">
        <v>764</v>
      </c>
      <c r="E2264" t="s">
        <v>4156</v>
      </c>
      <c r="F2264" t="s">
        <v>251</v>
      </c>
      <c r="G2264" t="s">
        <v>22</v>
      </c>
      <c r="H2264" t="s">
        <v>23</v>
      </c>
      <c r="I2264" t="s">
        <v>24</v>
      </c>
      <c r="J2264" t="s">
        <v>24</v>
      </c>
      <c r="K2264" t="s">
        <v>25</v>
      </c>
      <c r="L2264" t="s">
        <v>5501</v>
      </c>
      <c r="M2264" t="s">
        <v>6407</v>
      </c>
      <c r="N2264" t="s">
        <v>256</v>
      </c>
      <c r="O2264">
        <v>1110185736229</v>
      </c>
      <c r="P2264" t="s">
        <v>6408</v>
      </c>
      <c r="Q2264" t="s">
        <v>30</v>
      </c>
      <c r="R2264" t="s">
        <v>31</v>
      </c>
      <c r="S2264" t="s">
        <v>6405</v>
      </c>
    </row>
    <row r="2265" spans="1:20">
      <c r="A2265" s="1">
        <v>1110129880881</v>
      </c>
      <c r="C2265">
        <v>63353</v>
      </c>
      <c r="D2265" t="s">
        <v>764</v>
      </c>
      <c r="E2265" t="s">
        <v>4156</v>
      </c>
      <c r="F2265" t="s">
        <v>251</v>
      </c>
      <c r="G2265" t="s">
        <v>22</v>
      </c>
      <c r="H2265" t="s">
        <v>23</v>
      </c>
      <c r="I2265" t="s">
        <v>24</v>
      </c>
      <c r="J2265" t="s">
        <v>24</v>
      </c>
      <c r="K2265" t="s">
        <v>25</v>
      </c>
      <c r="L2265" t="s">
        <v>5501</v>
      </c>
      <c r="M2265" t="s">
        <v>6409</v>
      </c>
      <c r="N2265" t="s">
        <v>73</v>
      </c>
      <c r="O2265">
        <v>1110129880881</v>
      </c>
      <c r="P2265">
        <v>50154188</v>
      </c>
      <c r="Q2265" t="s">
        <v>30</v>
      </c>
      <c r="R2265" t="s">
        <v>31</v>
      </c>
      <c r="S2265" t="s">
        <v>6405</v>
      </c>
    </row>
    <row r="2266" spans="1:20">
      <c r="A2266" s="1">
        <v>2220110045301</v>
      </c>
      <c r="C2266">
        <v>63353</v>
      </c>
      <c r="D2266" t="s">
        <v>764</v>
      </c>
      <c r="E2266" t="s">
        <v>4156</v>
      </c>
      <c r="F2266" t="s">
        <v>251</v>
      </c>
      <c r="G2266" t="s">
        <v>22</v>
      </c>
      <c r="H2266" t="s">
        <v>23</v>
      </c>
      <c r="I2266" t="s">
        <v>24</v>
      </c>
      <c r="J2266" t="s">
        <v>24</v>
      </c>
      <c r="K2266" t="s">
        <v>25</v>
      </c>
      <c r="L2266" t="s">
        <v>5501</v>
      </c>
      <c r="M2266" t="s">
        <v>6410</v>
      </c>
      <c r="N2266" t="s">
        <v>28</v>
      </c>
      <c r="O2266">
        <v>2220110045301</v>
      </c>
      <c r="P2266" t="s">
        <v>6411</v>
      </c>
      <c r="Q2266" t="s">
        <v>30</v>
      </c>
      <c r="R2266" t="s">
        <v>31</v>
      </c>
      <c r="S2266" t="s">
        <v>6405</v>
      </c>
    </row>
    <row r="2267" spans="1:20">
      <c r="A2267" s="1">
        <v>1110112908489</v>
      </c>
      <c r="C2267">
        <v>63353</v>
      </c>
      <c r="D2267" t="s">
        <v>764</v>
      </c>
      <c r="E2267" t="s">
        <v>4156</v>
      </c>
      <c r="F2267" t="s">
        <v>251</v>
      </c>
      <c r="G2267" t="s">
        <v>22</v>
      </c>
      <c r="H2267" t="s">
        <v>23</v>
      </c>
      <c r="I2267" t="s">
        <v>24</v>
      </c>
      <c r="J2267" t="s">
        <v>24</v>
      </c>
      <c r="K2267" t="s">
        <v>25</v>
      </c>
      <c r="L2267" t="s">
        <v>5501</v>
      </c>
      <c r="M2267" t="s">
        <v>5149</v>
      </c>
      <c r="N2267" t="s">
        <v>70</v>
      </c>
      <c r="O2267">
        <v>1110112908489</v>
      </c>
      <c r="P2267" t="s">
        <v>6412</v>
      </c>
      <c r="Q2267" t="s">
        <v>30</v>
      </c>
      <c r="R2267" t="s">
        <v>31</v>
      </c>
      <c r="S2267" t="s">
        <v>6405</v>
      </c>
    </row>
    <row r="2268" spans="1:20">
      <c r="A2268" s="1">
        <v>1110114716497</v>
      </c>
      <c r="C2268">
        <v>63353</v>
      </c>
      <c r="D2268" t="s">
        <v>764</v>
      </c>
      <c r="E2268" t="s">
        <v>4156</v>
      </c>
      <c r="F2268" t="s">
        <v>251</v>
      </c>
      <c r="G2268" t="s">
        <v>22</v>
      </c>
      <c r="H2268" t="s">
        <v>23</v>
      </c>
      <c r="I2268" t="s">
        <v>24</v>
      </c>
      <c r="J2268" t="s">
        <v>24</v>
      </c>
      <c r="K2268" t="s">
        <v>25</v>
      </c>
      <c r="L2268" t="s">
        <v>5501</v>
      </c>
      <c r="M2268" t="s">
        <v>780</v>
      </c>
      <c r="N2268" t="s">
        <v>254</v>
      </c>
      <c r="O2268">
        <v>1110114716497</v>
      </c>
      <c r="P2268" t="s">
        <v>781</v>
      </c>
      <c r="Q2268" t="s">
        <v>30</v>
      </c>
      <c r="R2268" t="s">
        <v>31</v>
      </c>
      <c r="S2268" t="s">
        <v>6405</v>
      </c>
    </row>
    <row r="2269" spans="1:20">
      <c r="A2269" s="1">
        <v>1110169610327</v>
      </c>
      <c r="C2269">
        <v>63353</v>
      </c>
      <c r="D2269" t="s">
        <v>764</v>
      </c>
      <c r="E2269" t="s">
        <v>4156</v>
      </c>
      <c r="F2269" t="s">
        <v>251</v>
      </c>
      <c r="G2269" t="s">
        <v>22</v>
      </c>
      <c r="H2269" t="s">
        <v>23</v>
      </c>
      <c r="I2269" t="s">
        <v>24</v>
      </c>
      <c r="J2269" t="s">
        <v>24</v>
      </c>
      <c r="K2269" t="s">
        <v>25</v>
      </c>
      <c r="L2269" t="s">
        <v>5501</v>
      </c>
      <c r="M2269" t="s">
        <v>785</v>
      </c>
      <c r="N2269" t="s">
        <v>254</v>
      </c>
      <c r="O2269">
        <v>1110169610327</v>
      </c>
      <c r="P2269" t="s">
        <v>786</v>
      </c>
      <c r="Q2269" t="s">
        <v>30</v>
      </c>
      <c r="R2269" t="s">
        <v>31</v>
      </c>
      <c r="S2269" t="s">
        <v>6405</v>
      </c>
    </row>
    <row r="2270" spans="1:20">
      <c r="A2270" s="1">
        <v>1120103387745</v>
      </c>
      <c r="C2270">
        <v>63353</v>
      </c>
      <c r="D2270" t="s">
        <v>764</v>
      </c>
      <c r="E2270" t="s">
        <v>4156</v>
      </c>
      <c r="F2270" t="s">
        <v>251</v>
      </c>
      <c r="G2270" t="s">
        <v>22</v>
      </c>
      <c r="H2270" t="s">
        <v>23</v>
      </c>
      <c r="I2270" t="s">
        <v>24</v>
      </c>
      <c r="J2270" t="s">
        <v>24</v>
      </c>
      <c r="K2270" t="s">
        <v>25</v>
      </c>
      <c r="L2270" t="s">
        <v>5501</v>
      </c>
      <c r="M2270" t="s">
        <v>776</v>
      </c>
      <c r="N2270" t="s">
        <v>260</v>
      </c>
      <c r="O2270">
        <v>1120103387745</v>
      </c>
      <c r="P2270">
        <v>181511</v>
      </c>
      <c r="Q2270" t="s">
        <v>30</v>
      </c>
      <c r="R2270" t="s">
        <v>31</v>
      </c>
      <c r="S2270" t="s">
        <v>6405</v>
      </c>
    </row>
    <row r="2271" spans="1:20">
      <c r="A2271" s="1">
        <v>1110115259797</v>
      </c>
      <c r="C2271">
        <v>63353</v>
      </c>
      <c r="D2271" t="s">
        <v>764</v>
      </c>
      <c r="E2271" t="s">
        <v>4156</v>
      </c>
      <c r="F2271" t="s">
        <v>251</v>
      </c>
      <c r="G2271" t="s">
        <v>22</v>
      </c>
      <c r="H2271" t="s">
        <v>23</v>
      </c>
      <c r="I2271" t="s">
        <v>24</v>
      </c>
      <c r="J2271" t="s">
        <v>24</v>
      </c>
      <c r="K2271" t="s">
        <v>25</v>
      </c>
      <c r="L2271" t="s">
        <v>5501</v>
      </c>
      <c r="M2271" t="s">
        <v>769</v>
      </c>
      <c r="N2271" t="s">
        <v>770</v>
      </c>
      <c r="O2271">
        <v>1110115259797</v>
      </c>
      <c r="P2271">
        <v>50168316</v>
      </c>
      <c r="Q2271" t="s">
        <v>30</v>
      </c>
      <c r="R2271" t="s">
        <v>31</v>
      </c>
      <c r="S2271" t="s">
        <v>6405</v>
      </c>
    </row>
    <row r="2272" spans="1:20">
      <c r="A2272" s="1">
        <v>2220160293775</v>
      </c>
      <c r="C2272">
        <v>63362</v>
      </c>
      <c r="D2272" t="s">
        <v>6162</v>
      </c>
      <c r="E2272" t="s">
        <v>765</v>
      </c>
      <c r="F2272" t="s">
        <v>251</v>
      </c>
      <c r="G2272" t="s">
        <v>22</v>
      </c>
      <c r="H2272" t="s">
        <v>23</v>
      </c>
      <c r="I2272" t="s">
        <v>24</v>
      </c>
      <c r="J2272" t="s">
        <v>24</v>
      </c>
      <c r="K2272" t="s">
        <v>25</v>
      </c>
      <c r="L2272" t="s">
        <v>5550</v>
      </c>
      <c r="M2272" t="s">
        <v>6164</v>
      </c>
      <c r="N2272" t="s">
        <v>126</v>
      </c>
      <c r="O2272">
        <v>2220160293775</v>
      </c>
      <c r="P2272" t="s">
        <v>86</v>
      </c>
      <c r="Q2272" t="s">
        <v>30</v>
      </c>
      <c r="R2272" t="s">
        <v>31</v>
      </c>
      <c r="S2272" t="s">
        <v>6413</v>
      </c>
    </row>
    <row r="2273" spans="1:19">
      <c r="A2273" s="1">
        <v>1110114597117</v>
      </c>
      <c r="C2273">
        <v>63362</v>
      </c>
      <c r="D2273" t="s">
        <v>6162</v>
      </c>
      <c r="E2273" t="s">
        <v>765</v>
      </c>
      <c r="F2273" t="s">
        <v>251</v>
      </c>
      <c r="G2273" t="s">
        <v>22</v>
      </c>
      <c r="H2273" t="s">
        <v>23</v>
      </c>
      <c r="I2273" t="s">
        <v>24</v>
      </c>
      <c r="J2273" t="s">
        <v>24</v>
      </c>
      <c r="K2273" t="s">
        <v>25</v>
      </c>
      <c r="L2273" t="s">
        <v>5550</v>
      </c>
      <c r="M2273" t="s">
        <v>6414</v>
      </c>
      <c r="N2273" t="s">
        <v>254</v>
      </c>
      <c r="O2273">
        <v>1110114597117</v>
      </c>
      <c r="P2273" t="s">
        <v>6415</v>
      </c>
      <c r="Q2273" t="s">
        <v>30</v>
      </c>
      <c r="R2273" t="s">
        <v>31</v>
      </c>
      <c r="S2273" t="s">
        <v>6413</v>
      </c>
    </row>
    <row r="2274" spans="1:19">
      <c r="A2274" s="1">
        <v>1110114643111</v>
      </c>
      <c r="C2274">
        <v>63362</v>
      </c>
      <c r="D2274" t="s">
        <v>6162</v>
      </c>
      <c r="E2274" t="s">
        <v>765</v>
      </c>
      <c r="F2274" t="s">
        <v>251</v>
      </c>
      <c r="G2274" t="s">
        <v>22</v>
      </c>
      <c r="H2274" t="s">
        <v>23</v>
      </c>
      <c r="I2274" t="s">
        <v>24</v>
      </c>
      <c r="J2274" t="s">
        <v>24</v>
      </c>
      <c r="K2274" t="s">
        <v>25</v>
      </c>
      <c r="L2274" t="s">
        <v>5550</v>
      </c>
      <c r="M2274" t="s">
        <v>6416</v>
      </c>
      <c r="N2274" t="s">
        <v>254</v>
      </c>
      <c r="O2274">
        <v>1110114643111</v>
      </c>
      <c r="P2274" t="s">
        <v>6417</v>
      </c>
      <c r="Q2274" t="s">
        <v>30</v>
      </c>
      <c r="R2274" t="s">
        <v>31</v>
      </c>
      <c r="S2274" t="s">
        <v>6413</v>
      </c>
    </row>
    <row r="2275" spans="1:19">
      <c r="A2275" s="1">
        <v>1110166050223</v>
      </c>
      <c r="C2275">
        <v>63362</v>
      </c>
      <c r="D2275" t="s">
        <v>6162</v>
      </c>
      <c r="E2275" t="s">
        <v>765</v>
      </c>
      <c r="F2275" t="s">
        <v>251</v>
      </c>
      <c r="G2275" t="s">
        <v>22</v>
      </c>
      <c r="H2275" t="s">
        <v>23</v>
      </c>
      <c r="I2275" t="s">
        <v>24</v>
      </c>
      <c r="J2275" t="s">
        <v>24</v>
      </c>
      <c r="K2275" t="s">
        <v>25</v>
      </c>
      <c r="L2275" t="s">
        <v>5550</v>
      </c>
      <c r="M2275" t="s">
        <v>6418</v>
      </c>
      <c r="N2275" t="s">
        <v>39</v>
      </c>
      <c r="O2275">
        <v>1110166050223</v>
      </c>
      <c r="P2275" t="s">
        <v>6419</v>
      </c>
      <c r="Q2275" t="s">
        <v>30</v>
      </c>
      <c r="R2275" t="s">
        <v>31</v>
      </c>
      <c r="S2275" t="s">
        <v>6413</v>
      </c>
    </row>
    <row r="2276" spans="1:19">
      <c r="A2276" s="1">
        <v>1120158170959</v>
      </c>
      <c r="C2276">
        <v>63363</v>
      </c>
      <c r="D2276" t="s">
        <v>994</v>
      </c>
      <c r="E2276" t="s">
        <v>859</v>
      </c>
      <c r="F2276" t="s">
        <v>251</v>
      </c>
      <c r="G2276" t="s">
        <v>22</v>
      </c>
      <c r="H2276" t="s">
        <v>23</v>
      </c>
      <c r="I2276" t="s">
        <v>24</v>
      </c>
      <c r="J2276" t="s">
        <v>24</v>
      </c>
      <c r="K2276" t="s">
        <v>25</v>
      </c>
      <c r="L2276" t="s">
        <v>5410</v>
      </c>
      <c r="M2276" t="s">
        <v>6420</v>
      </c>
      <c r="N2276" t="s">
        <v>103</v>
      </c>
      <c r="O2276">
        <v>1120158170959</v>
      </c>
      <c r="P2276" t="s">
        <v>6421</v>
      </c>
      <c r="Q2276" t="s">
        <v>30</v>
      </c>
      <c r="R2276" t="s">
        <v>31</v>
      </c>
      <c r="S2276" t="s">
        <v>6422</v>
      </c>
    </row>
    <row r="2277" spans="1:19">
      <c r="A2277" s="1">
        <v>1120178510481</v>
      </c>
      <c r="C2277">
        <v>63366</v>
      </c>
      <c r="D2277" t="s">
        <v>1669</v>
      </c>
      <c r="E2277" t="s">
        <v>765</v>
      </c>
      <c r="F2277" t="s">
        <v>251</v>
      </c>
      <c r="G2277" t="s">
        <v>22</v>
      </c>
      <c r="H2277" t="s">
        <v>23</v>
      </c>
      <c r="I2277" t="s">
        <v>24</v>
      </c>
      <c r="J2277" t="s">
        <v>24</v>
      </c>
      <c r="K2277" t="s">
        <v>25</v>
      </c>
      <c r="L2277" t="s">
        <v>5550</v>
      </c>
      <c r="M2277" t="s">
        <v>6423</v>
      </c>
      <c r="N2277" t="s">
        <v>254</v>
      </c>
      <c r="O2277">
        <v>1120178510481</v>
      </c>
      <c r="P2277" t="s">
        <v>6424</v>
      </c>
      <c r="Q2277" t="s">
        <v>30</v>
      </c>
      <c r="R2277" t="s">
        <v>31</v>
      </c>
      <c r="S2277" t="s">
        <v>6413</v>
      </c>
    </row>
    <row r="2278" spans="1:19">
      <c r="A2278" s="1">
        <v>1110141797547</v>
      </c>
      <c r="C2278">
        <v>63366</v>
      </c>
      <c r="D2278" t="s">
        <v>1669</v>
      </c>
      <c r="E2278" t="s">
        <v>765</v>
      </c>
      <c r="F2278" t="s">
        <v>251</v>
      </c>
      <c r="G2278" t="s">
        <v>22</v>
      </c>
      <c r="H2278" t="s">
        <v>23</v>
      </c>
      <c r="I2278" t="s">
        <v>24</v>
      </c>
      <c r="J2278" t="s">
        <v>24</v>
      </c>
      <c r="K2278" t="s">
        <v>25</v>
      </c>
      <c r="L2278" t="s">
        <v>5550</v>
      </c>
      <c r="M2278" t="s">
        <v>1671</v>
      </c>
      <c r="N2278" t="s">
        <v>260</v>
      </c>
      <c r="O2278">
        <v>1110141797547</v>
      </c>
      <c r="P2278" t="s">
        <v>1672</v>
      </c>
      <c r="Q2278" t="s">
        <v>30</v>
      </c>
      <c r="R2278" t="s">
        <v>31</v>
      </c>
      <c r="S2278" t="s">
        <v>6425</v>
      </c>
    </row>
    <row r="2279" spans="1:19">
      <c r="A2279" s="1">
        <v>1110162726981</v>
      </c>
      <c r="C2279">
        <v>63366</v>
      </c>
      <c r="D2279" t="s">
        <v>1669</v>
      </c>
      <c r="E2279" t="s">
        <v>765</v>
      </c>
      <c r="F2279" t="s">
        <v>251</v>
      </c>
      <c r="G2279" t="s">
        <v>22</v>
      </c>
      <c r="H2279" t="s">
        <v>23</v>
      </c>
      <c r="I2279" t="s">
        <v>24</v>
      </c>
      <c r="J2279" t="s">
        <v>24</v>
      </c>
      <c r="K2279" t="s">
        <v>25</v>
      </c>
      <c r="L2279" t="s">
        <v>5550</v>
      </c>
      <c r="M2279" t="s">
        <v>6426</v>
      </c>
      <c r="N2279" t="s">
        <v>49</v>
      </c>
      <c r="O2279">
        <v>1110162726981</v>
      </c>
      <c r="P2279">
        <v>492640</v>
      </c>
      <c r="Q2279" t="s">
        <v>30</v>
      </c>
      <c r="R2279" t="s">
        <v>31</v>
      </c>
      <c r="S2279" t="s">
        <v>6413</v>
      </c>
    </row>
    <row r="2280" spans="1:19">
      <c r="A2280" s="1">
        <v>2220113559427</v>
      </c>
      <c r="C2280">
        <v>63366</v>
      </c>
      <c r="D2280" t="s">
        <v>1669</v>
      </c>
      <c r="E2280" t="s">
        <v>765</v>
      </c>
      <c r="F2280" t="s">
        <v>251</v>
      </c>
      <c r="G2280" t="s">
        <v>22</v>
      </c>
      <c r="H2280" t="s">
        <v>23</v>
      </c>
      <c r="I2280" t="s">
        <v>24</v>
      </c>
      <c r="J2280" t="s">
        <v>24</v>
      </c>
      <c r="K2280" t="s">
        <v>25</v>
      </c>
      <c r="L2280" t="s">
        <v>5550</v>
      </c>
      <c r="M2280" t="s">
        <v>6427</v>
      </c>
      <c r="N2280" t="s">
        <v>126</v>
      </c>
      <c r="O2280">
        <v>2220113559427</v>
      </c>
      <c r="P2280">
        <v>50246089</v>
      </c>
      <c r="Q2280" t="s">
        <v>30</v>
      </c>
      <c r="R2280" t="s">
        <v>31</v>
      </c>
      <c r="S2280" t="s">
        <v>6413</v>
      </c>
    </row>
    <row r="2281" spans="1:19">
      <c r="A2281" s="1">
        <v>2220123299603</v>
      </c>
      <c r="C2281">
        <v>63366</v>
      </c>
      <c r="D2281" t="s">
        <v>1669</v>
      </c>
      <c r="E2281" t="s">
        <v>765</v>
      </c>
      <c r="F2281" t="s">
        <v>251</v>
      </c>
      <c r="G2281" t="s">
        <v>22</v>
      </c>
      <c r="H2281" t="s">
        <v>23</v>
      </c>
      <c r="I2281" t="s">
        <v>24</v>
      </c>
      <c r="J2281" t="s">
        <v>24</v>
      </c>
      <c r="K2281" t="s">
        <v>25</v>
      </c>
      <c r="L2281" t="s">
        <v>5550</v>
      </c>
      <c r="M2281" t="s">
        <v>5096</v>
      </c>
      <c r="N2281" t="s">
        <v>258</v>
      </c>
      <c r="O2281">
        <v>2220123299603</v>
      </c>
      <c r="P2281">
        <v>182566</v>
      </c>
      <c r="Q2281" t="s">
        <v>30</v>
      </c>
      <c r="R2281" t="s">
        <v>31</v>
      </c>
      <c r="S2281" t="s">
        <v>6425</v>
      </c>
    </row>
    <row r="2282" spans="1:19">
      <c r="A2282" s="1">
        <v>1110114962045</v>
      </c>
      <c r="C2282">
        <v>63369</v>
      </c>
      <c r="D2282" t="s">
        <v>6428</v>
      </c>
      <c r="E2282" t="s">
        <v>6182</v>
      </c>
      <c r="F2282" t="s">
        <v>21</v>
      </c>
      <c r="G2282" t="s">
        <v>22</v>
      </c>
      <c r="H2282" t="s">
        <v>23</v>
      </c>
      <c r="I2282" t="s">
        <v>24</v>
      </c>
      <c r="J2282" t="s">
        <v>24</v>
      </c>
      <c r="K2282" t="s">
        <v>25</v>
      </c>
      <c r="L2282" t="s">
        <v>5410</v>
      </c>
      <c r="M2282" t="s">
        <v>6429</v>
      </c>
      <c r="N2282" t="s">
        <v>191</v>
      </c>
      <c r="O2282">
        <v>1110114962045</v>
      </c>
      <c r="P2282">
        <v>50307111</v>
      </c>
      <c r="Q2282" t="s">
        <v>30</v>
      </c>
      <c r="R2282" t="s">
        <v>31</v>
      </c>
      <c r="S2282" t="s">
        <v>6422</v>
      </c>
    </row>
    <row r="2283" spans="1:19">
      <c r="A2283" s="1">
        <v>1110203514149</v>
      </c>
      <c r="C2283">
        <v>63369</v>
      </c>
      <c r="D2283" t="s">
        <v>6428</v>
      </c>
      <c r="E2283" t="s">
        <v>6182</v>
      </c>
      <c r="F2283" t="s">
        <v>21</v>
      </c>
      <c r="G2283" t="s">
        <v>22</v>
      </c>
      <c r="H2283" t="s">
        <v>23</v>
      </c>
      <c r="I2283" t="s">
        <v>24</v>
      </c>
      <c r="J2283" t="s">
        <v>24</v>
      </c>
      <c r="K2283" t="s">
        <v>25</v>
      </c>
      <c r="L2283" t="s">
        <v>5410</v>
      </c>
      <c r="M2283" t="s">
        <v>1069</v>
      </c>
      <c r="N2283" t="s">
        <v>28</v>
      </c>
      <c r="O2283">
        <v>1110203514149</v>
      </c>
      <c r="P2283" t="s">
        <v>86</v>
      </c>
      <c r="Q2283" t="s">
        <v>30</v>
      </c>
      <c r="R2283" t="s">
        <v>31</v>
      </c>
      <c r="S2283" t="s">
        <v>6422</v>
      </c>
    </row>
    <row r="2284" spans="1:19">
      <c r="A2284" s="1">
        <v>1110114814467</v>
      </c>
      <c r="C2284">
        <v>63369</v>
      </c>
      <c r="D2284" t="s">
        <v>6428</v>
      </c>
      <c r="E2284" t="s">
        <v>6182</v>
      </c>
      <c r="F2284" t="s">
        <v>21</v>
      </c>
      <c r="G2284" t="s">
        <v>22</v>
      </c>
      <c r="H2284" t="s">
        <v>23</v>
      </c>
      <c r="I2284" t="s">
        <v>24</v>
      </c>
      <c r="J2284" t="s">
        <v>24</v>
      </c>
      <c r="K2284" t="s">
        <v>25</v>
      </c>
      <c r="L2284" t="s">
        <v>5410</v>
      </c>
      <c r="M2284" t="s">
        <v>6430</v>
      </c>
      <c r="N2284" t="s">
        <v>258</v>
      </c>
      <c r="O2284">
        <v>1110114814467</v>
      </c>
      <c r="P2284">
        <v>175209</v>
      </c>
      <c r="Q2284" t="s">
        <v>30</v>
      </c>
      <c r="R2284" t="s">
        <v>31</v>
      </c>
      <c r="S2284" t="s">
        <v>6422</v>
      </c>
    </row>
    <row r="2285" spans="1:19">
      <c r="A2285" s="1">
        <v>1110203671835</v>
      </c>
      <c r="C2285">
        <v>63369</v>
      </c>
      <c r="D2285" t="s">
        <v>6428</v>
      </c>
      <c r="E2285" t="s">
        <v>6182</v>
      </c>
      <c r="F2285" t="s">
        <v>21</v>
      </c>
      <c r="G2285" t="s">
        <v>22</v>
      </c>
      <c r="H2285" t="s">
        <v>23</v>
      </c>
      <c r="I2285" t="s">
        <v>24</v>
      </c>
      <c r="J2285" t="s">
        <v>24</v>
      </c>
      <c r="K2285" t="s">
        <v>25</v>
      </c>
      <c r="L2285" t="s">
        <v>5410</v>
      </c>
      <c r="M2285" t="s">
        <v>6431</v>
      </c>
      <c r="N2285" t="s">
        <v>126</v>
      </c>
      <c r="O2285">
        <v>1110203671835</v>
      </c>
      <c r="P2285" t="s">
        <v>86</v>
      </c>
      <c r="Q2285" t="s">
        <v>30</v>
      </c>
      <c r="R2285" t="s">
        <v>31</v>
      </c>
      <c r="S2285" t="s">
        <v>6422</v>
      </c>
    </row>
    <row r="2286" spans="1:19">
      <c r="A2286" s="1">
        <v>2220183849735</v>
      </c>
      <c r="C2286">
        <v>63383</v>
      </c>
      <c r="D2286" t="s">
        <v>1060</v>
      </c>
      <c r="E2286" t="s">
        <v>765</v>
      </c>
      <c r="F2286" t="s">
        <v>21</v>
      </c>
      <c r="G2286" t="s">
        <v>22</v>
      </c>
      <c r="H2286" t="s">
        <v>23</v>
      </c>
      <c r="I2286" t="s">
        <v>24</v>
      </c>
      <c r="J2286" t="s">
        <v>24</v>
      </c>
      <c r="K2286" t="s">
        <v>25</v>
      </c>
      <c r="L2286" t="s">
        <v>5550</v>
      </c>
      <c r="M2286" t="s">
        <v>6432</v>
      </c>
      <c r="N2286" t="s">
        <v>28</v>
      </c>
      <c r="O2286">
        <v>2220183849735</v>
      </c>
      <c r="P2286">
        <v>50156100</v>
      </c>
      <c r="Q2286" t="s">
        <v>30</v>
      </c>
      <c r="R2286" t="s">
        <v>31</v>
      </c>
      <c r="S2286" t="s">
        <v>6413</v>
      </c>
    </row>
    <row r="2287" spans="1:19">
      <c r="A2287" s="1">
        <v>1110115123143</v>
      </c>
      <c r="C2287">
        <v>63383</v>
      </c>
      <c r="D2287" t="s">
        <v>1060</v>
      </c>
      <c r="E2287" t="s">
        <v>765</v>
      </c>
      <c r="F2287" t="s">
        <v>21</v>
      </c>
      <c r="G2287" t="s">
        <v>22</v>
      </c>
      <c r="H2287" t="s">
        <v>23</v>
      </c>
      <c r="I2287" t="s">
        <v>24</v>
      </c>
      <c r="J2287" t="s">
        <v>24</v>
      </c>
      <c r="K2287" t="s">
        <v>25</v>
      </c>
      <c r="L2287" t="s">
        <v>5550</v>
      </c>
      <c r="M2287" t="s">
        <v>1062</v>
      </c>
      <c r="N2287" t="s">
        <v>103</v>
      </c>
      <c r="O2287">
        <v>1110115123143</v>
      </c>
      <c r="P2287" t="s">
        <v>1063</v>
      </c>
      <c r="Q2287" t="s">
        <v>30</v>
      </c>
      <c r="R2287" t="s">
        <v>31</v>
      </c>
      <c r="S2287" t="s">
        <v>6413</v>
      </c>
    </row>
    <row r="2288" spans="1:19">
      <c r="A2288" s="1">
        <v>1730192553391</v>
      </c>
      <c r="C2288">
        <v>63383</v>
      </c>
      <c r="D2288" t="s">
        <v>1060</v>
      </c>
      <c r="E2288" t="s">
        <v>765</v>
      </c>
      <c r="F2288" t="s">
        <v>21</v>
      </c>
      <c r="G2288" t="s">
        <v>22</v>
      </c>
      <c r="H2288" t="s">
        <v>23</v>
      </c>
      <c r="I2288" t="s">
        <v>24</v>
      </c>
      <c r="J2288" t="s">
        <v>24</v>
      </c>
      <c r="K2288" t="s">
        <v>25</v>
      </c>
      <c r="L2288" t="s">
        <v>5550</v>
      </c>
      <c r="M2288" t="s">
        <v>6433</v>
      </c>
      <c r="N2288" t="s">
        <v>126</v>
      </c>
      <c r="O2288">
        <v>1730192553391</v>
      </c>
      <c r="P2288" t="s">
        <v>1797</v>
      </c>
      <c r="Q2288" t="s">
        <v>30</v>
      </c>
      <c r="R2288" t="s">
        <v>31</v>
      </c>
      <c r="S2288" t="s">
        <v>6413</v>
      </c>
    </row>
    <row r="2289" spans="1:19">
      <c r="A2289" s="1">
        <v>1110190194004</v>
      </c>
      <c r="C2289">
        <v>63388</v>
      </c>
      <c r="D2289" t="s">
        <v>6434</v>
      </c>
      <c r="E2289" t="s">
        <v>6435</v>
      </c>
      <c r="F2289" t="s">
        <v>251</v>
      </c>
      <c r="G2289" t="s">
        <v>89</v>
      </c>
      <c r="H2289" t="s">
        <v>23</v>
      </c>
      <c r="I2289" t="s">
        <v>24</v>
      </c>
      <c r="J2289" t="s">
        <v>24</v>
      </c>
      <c r="K2289" t="s">
        <v>25</v>
      </c>
      <c r="L2289" t="s">
        <v>5386</v>
      </c>
      <c r="M2289" t="s">
        <v>6436</v>
      </c>
      <c r="N2289" t="s">
        <v>266</v>
      </c>
      <c r="O2289">
        <v>1110190194004</v>
      </c>
      <c r="P2289">
        <v>50155091</v>
      </c>
      <c r="Q2289" t="s">
        <v>30</v>
      </c>
      <c r="R2289" t="s">
        <v>31</v>
      </c>
      <c r="S2289" t="s">
        <v>6437</v>
      </c>
    </row>
    <row r="2290" spans="1:19">
      <c r="A2290" s="1">
        <v>1110194581155</v>
      </c>
      <c r="C2290">
        <v>63463</v>
      </c>
      <c r="D2290" t="s">
        <v>1260</v>
      </c>
      <c r="E2290" t="s">
        <v>859</v>
      </c>
      <c r="F2290" t="s">
        <v>35</v>
      </c>
      <c r="G2290" t="s">
        <v>22</v>
      </c>
      <c r="H2290" t="s">
        <v>23</v>
      </c>
      <c r="I2290" t="s">
        <v>24</v>
      </c>
      <c r="J2290" t="s">
        <v>24</v>
      </c>
      <c r="K2290" t="s">
        <v>56</v>
      </c>
      <c r="L2290" t="s">
        <v>5410</v>
      </c>
      <c r="M2290" t="s">
        <v>5140</v>
      </c>
      <c r="N2290" t="s">
        <v>39</v>
      </c>
      <c r="O2290">
        <v>1110194581155</v>
      </c>
      <c r="P2290" t="s">
        <v>86</v>
      </c>
      <c r="Q2290" t="s">
        <v>30</v>
      </c>
      <c r="R2290" t="s">
        <v>31</v>
      </c>
      <c r="S2290" t="s">
        <v>6422</v>
      </c>
    </row>
    <row r="2291" spans="1:19">
      <c r="A2291" s="1">
        <v>2220198508559</v>
      </c>
      <c r="C2291">
        <v>63463</v>
      </c>
      <c r="D2291" t="s">
        <v>1260</v>
      </c>
      <c r="E2291" t="s">
        <v>859</v>
      </c>
      <c r="F2291" t="s">
        <v>35</v>
      </c>
      <c r="G2291" t="s">
        <v>22</v>
      </c>
      <c r="H2291" t="s">
        <v>23</v>
      </c>
      <c r="I2291" t="s">
        <v>24</v>
      </c>
      <c r="J2291" t="s">
        <v>24</v>
      </c>
      <c r="K2291" t="s">
        <v>56</v>
      </c>
      <c r="L2291" t="s">
        <v>5410</v>
      </c>
      <c r="M2291" t="s">
        <v>5143</v>
      </c>
      <c r="N2291" t="s">
        <v>52</v>
      </c>
      <c r="O2291">
        <v>2220198508559</v>
      </c>
      <c r="P2291" t="s">
        <v>5144</v>
      </c>
      <c r="Q2291" t="s">
        <v>30</v>
      </c>
      <c r="R2291" t="s">
        <v>31</v>
      </c>
      <c r="S2291" t="s">
        <v>6422</v>
      </c>
    </row>
    <row r="2292" spans="1:19">
      <c r="A2292" s="1">
        <v>2220133432449</v>
      </c>
      <c r="C2292">
        <v>63463</v>
      </c>
      <c r="D2292" t="s">
        <v>1260</v>
      </c>
      <c r="E2292" t="s">
        <v>859</v>
      </c>
      <c r="F2292" t="s">
        <v>35</v>
      </c>
      <c r="G2292" t="s">
        <v>22</v>
      </c>
      <c r="H2292" t="s">
        <v>23</v>
      </c>
      <c r="I2292" t="s">
        <v>24</v>
      </c>
      <c r="J2292" t="s">
        <v>24</v>
      </c>
      <c r="K2292" t="s">
        <v>56</v>
      </c>
      <c r="L2292" t="s">
        <v>5410</v>
      </c>
      <c r="M2292" t="s">
        <v>5141</v>
      </c>
      <c r="N2292" t="s">
        <v>52</v>
      </c>
      <c r="O2292">
        <v>2220133432449</v>
      </c>
      <c r="P2292" t="s">
        <v>5142</v>
      </c>
      <c r="Q2292" t="s">
        <v>30</v>
      </c>
      <c r="R2292" t="s">
        <v>31</v>
      </c>
      <c r="S2292" t="s">
        <v>6422</v>
      </c>
    </row>
    <row r="2293" spans="1:19">
      <c r="A2293" s="1">
        <v>1110173618837</v>
      </c>
      <c r="C2293">
        <v>63487</v>
      </c>
      <c r="D2293" t="s">
        <v>1294</v>
      </c>
      <c r="E2293" t="s">
        <v>859</v>
      </c>
      <c r="F2293" t="s">
        <v>35</v>
      </c>
      <c r="G2293" t="s">
        <v>22</v>
      </c>
      <c r="H2293" t="s">
        <v>23</v>
      </c>
      <c r="I2293" t="s">
        <v>24</v>
      </c>
      <c r="J2293" t="s">
        <v>24</v>
      </c>
      <c r="K2293" t="s">
        <v>56</v>
      </c>
      <c r="L2293" t="s">
        <v>5410</v>
      </c>
      <c r="M2293" t="s">
        <v>1296</v>
      </c>
      <c r="N2293" t="s">
        <v>46</v>
      </c>
      <c r="O2293">
        <v>1110173618837</v>
      </c>
      <c r="P2293" t="s">
        <v>6233</v>
      </c>
      <c r="Q2293" t="s">
        <v>30</v>
      </c>
      <c r="R2293" t="s">
        <v>31</v>
      </c>
      <c r="S2293" t="s">
        <v>6422</v>
      </c>
    </row>
    <row r="2294" spans="1:19">
      <c r="A2294" s="1">
        <v>1110203652921</v>
      </c>
      <c r="C2294">
        <v>63487</v>
      </c>
      <c r="D2294" t="s">
        <v>1294</v>
      </c>
      <c r="E2294" t="s">
        <v>859</v>
      </c>
      <c r="F2294" t="s">
        <v>35</v>
      </c>
      <c r="G2294" t="s">
        <v>22</v>
      </c>
      <c r="H2294" t="s">
        <v>23</v>
      </c>
      <c r="I2294" t="s">
        <v>24</v>
      </c>
      <c r="J2294" t="s">
        <v>24</v>
      </c>
      <c r="K2294" t="s">
        <v>56</v>
      </c>
      <c r="L2294" t="s">
        <v>5410</v>
      </c>
      <c r="M2294" t="s">
        <v>1963</v>
      </c>
      <c r="N2294" t="s">
        <v>46</v>
      </c>
      <c r="O2294">
        <v>1110203652921</v>
      </c>
      <c r="P2294" t="s">
        <v>1964</v>
      </c>
      <c r="Q2294" t="s">
        <v>30</v>
      </c>
      <c r="R2294" t="s">
        <v>31</v>
      </c>
      <c r="S2294" t="s">
        <v>6422</v>
      </c>
    </row>
    <row r="2295" spans="1:19">
      <c r="A2295" s="1">
        <v>1110168049031</v>
      </c>
      <c r="C2295">
        <v>63489</v>
      </c>
      <c r="D2295" t="s">
        <v>1298</v>
      </c>
      <c r="E2295" t="s">
        <v>859</v>
      </c>
      <c r="F2295" t="s">
        <v>35</v>
      </c>
      <c r="G2295" t="s">
        <v>22</v>
      </c>
      <c r="H2295" t="s">
        <v>23</v>
      </c>
      <c r="I2295" t="s">
        <v>24</v>
      </c>
      <c r="J2295" t="s">
        <v>24</v>
      </c>
      <c r="K2295" t="s">
        <v>56</v>
      </c>
      <c r="L2295" t="s">
        <v>5410</v>
      </c>
      <c r="M2295" t="s">
        <v>6236</v>
      </c>
      <c r="N2295" t="s">
        <v>52</v>
      </c>
      <c r="O2295">
        <v>1110168049031</v>
      </c>
      <c r="P2295" t="s">
        <v>6237</v>
      </c>
      <c r="Q2295" t="s">
        <v>30</v>
      </c>
      <c r="R2295" t="s">
        <v>31</v>
      </c>
      <c r="S2295" t="s">
        <v>6422</v>
      </c>
    </row>
    <row r="2296" spans="1:19">
      <c r="A2296" s="1">
        <v>1110152611999</v>
      </c>
      <c r="C2296">
        <v>63505</v>
      </c>
      <c r="D2296" t="s">
        <v>1747</v>
      </c>
      <c r="E2296" t="s">
        <v>859</v>
      </c>
      <c r="F2296" t="s">
        <v>35</v>
      </c>
      <c r="G2296" t="s">
        <v>22</v>
      </c>
      <c r="H2296" t="s">
        <v>23</v>
      </c>
      <c r="I2296" t="s">
        <v>24</v>
      </c>
      <c r="J2296" t="s">
        <v>24</v>
      </c>
      <c r="K2296" t="s">
        <v>56</v>
      </c>
      <c r="L2296" t="s">
        <v>5605</v>
      </c>
      <c r="M2296" t="s">
        <v>1749</v>
      </c>
      <c r="N2296" t="s">
        <v>46</v>
      </c>
      <c r="O2296">
        <v>1110152611999</v>
      </c>
      <c r="P2296" t="s">
        <v>6438</v>
      </c>
      <c r="Q2296" t="s">
        <v>30</v>
      </c>
      <c r="R2296" t="s">
        <v>31</v>
      </c>
      <c r="S2296" t="s">
        <v>6439</v>
      </c>
    </row>
    <row r="2297" spans="1:19">
      <c r="A2297" s="1">
        <v>1120170354282</v>
      </c>
      <c r="C2297">
        <v>63517</v>
      </c>
      <c r="D2297" t="s">
        <v>6440</v>
      </c>
      <c r="E2297" t="s">
        <v>6435</v>
      </c>
      <c r="F2297" t="s">
        <v>35</v>
      </c>
      <c r="G2297" t="s">
        <v>89</v>
      </c>
      <c r="H2297" t="s">
        <v>23</v>
      </c>
      <c r="I2297" t="s">
        <v>24</v>
      </c>
      <c r="J2297" t="s">
        <v>24</v>
      </c>
      <c r="K2297" t="s">
        <v>90</v>
      </c>
      <c r="L2297" t="s">
        <v>5650</v>
      </c>
      <c r="M2297" t="s">
        <v>860</v>
      </c>
      <c r="N2297" t="s">
        <v>85</v>
      </c>
      <c r="O2297">
        <v>1120170354282</v>
      </c>
      <c r="P2297" t="s">
        <v>322</v>
      </c>
      <c r="Q2297" t="s">
        <v>30</v>
      </c>
      <c r="R2297" t="s">
        <v>31</v>
      </c>
      <c r="S2297" t="s">
        <v>6441</v>
      </c>
    </row>
    <row r="2298" spans="1:19">
      <c r="A2298" s="1">
        <v>1110143577264</v>
      </c>
      <c r="C2298">
        <v>63520</v>
      </c>
      <c r="D2298" t="s">
        <v>99</v>
      </c>
      <c r="E2298" t="s">
        <v>6435</v>
      </c>
      <c r="F2298" t="s">
        <v>21</v>
      </c>
      <c r="G2298" t="s">
        <v>89</v>
      </c>
      <c r="H2298" t="s">
        <v>23</v>
      </c>
      <c r="I2298" t="s">
        <v>24</v>
      </c>
      <c r="J2298" t="s">
        <v>24</v>
      </c>
      <c r="K2298" t="s">
        <v>25</v>
      </c>
      <c r="L2298" t="s">
        <v>5650</v>
      </c>
      <c r="M2298" t="s">
        <v>102</v>
      </c>
      <c r="N2298" t="s">
        <v>103</v>
      </c>
      <c r="O2298">
        <v>1110143577264</v>
      </c>
      <c r="P2298" t="s">
        <v>104</v>
      </c>
      <c r="Q2298" t="s">
        <v>30</v>
      </c>
      <c r="R2298" t="s">
        <v>31</v>
      </c>
      <c r="S2298" t="s">
        <v>6441</v>
      </c>
    </row>
    <row r="2299" spans="1:19">
      <c r="A2299" s="1">
        <v>1110114029732</v>
      </c>
      <c r="C2299">
        <v>63520</v>
      </c>
      <c r="D2299" t="s">
        <v>99</v>
      </c>
      <c r="E2299" t="s">
        <v>6435</v>
      </c>
      <c r="F2299" t="s">
        <v>21</v>
      </c>
      <c r="G2299" t="s">
        <v>89</v>
      </c>
      <c r="H2299" t="s">
        <v>23</v>
      </c>
      <c r="I2299" t="s">
        <v>24</v>
      </c>
      <c r="J2299" t="s">
        <v>24</v>
      </c>
      <c r="K2299" t="s">
        <v>25</v>
      </c>
      <c r="L2299" t="s">
        <v>5650</v>
      </c>
      <c r="M2299" t="s">
        <v>101</v>
      </c>
      <c r="N2299" t="s">
        <v>28</v>
      </c>
      <c r="O2299">
        <v>1110114029732</v>
      </c>
      <c r="P2299">
        <v>361647</v>
      </c>
      <c r="Q2299" t="s">
        <v>30</v>
      </c>
      <c r="R2299" t="s">
        <v>31</v>
      </c>
      <c r="S2299" t="s">
        <v>6441</v>
      </c>
    </row>
    <row r="2300" spans="1:19">
      <c r="A2300" s="1">
        <v>2220103246352</v>
      </c>
      <c r="C2300">
        <v>63526</v>
      </c>
      <c r="D2300" t="s">
        <v>106</v>
      </c>
      <c r="E2300" t="s">
        <v>4163</v>
      </c>
      <c r="F2300" t="s">
        <v>35</v>
      </c>
      <c r="G2300" t="s">
        <v>89</v>
      </c>
      <c r="H2300" t="s">
        <v>23</v>
      </c>
      <c r="I2300" t="s">
        <v>24</v>
      </c>
      <c r="J2300" t="s">
        <v>24</v>
      </c>
      <c r="K2300" t="s">
        <v>90</v>
      </c>
      <c r="L2300" t="s">
        <v>5501</v>
      </c>
      <c r="M2300" t="s">
        <v>6442</v>
      </c>
      <c r="N2300" t="s">
        <v>39</v>
      </c>
      <c r="O2300">
        <v>2220103246352</v>
      </c>
      <c r="P2300" t="s">
        <v>6443</v>
      </c>
      <c r="Q2300" t="s">
        <v>30</v>
      </c>
      <c r="R2300" t="s">
        <v>31</v>
      </c>
      <c r="S2300" t="s">
        <v>6405</v>
      </c>
    </row>
    <row r="2301" spans="1:19">
      <c r="A2301" s="1">
        <v>1110165539554</v>
      </c>
      <c r="C2301">
        <v>63526</v>
      </c>
      <c r="D2301" t="s">
        <v>106</v>
      </c>
      <c r="E2301" t="s">
        <v>4163</v>
      </c>
      <c r="F2301" t="s">
        <v>35</v>
      </c>
      <c r="G2301" t="s">
        <v>89</v>
      </c>
      <c r="H2301" t="s">
        <v>23</v>
      </c>
      <c r="I2301" t="s">
        <v>24</v>
      </c>
      <c r="J2301" t="s">
        <v>24</v>
      </c>
      <c r="K2301" t="s">
        <v>90</v>
      </c>
      <c r="L2301" t="s">
        <v>5501</v>
      </c>
      <c r="M2301" t="s">
        <v>108</v>
      </c>
      <c r="N2301" t="s">
        <v>52</v>
      </c>
      <c r="O2301">
        <v>1110165539554</v>
      </c>
      <c r="P2301" t="s">
        <v>109</v>
      </c>
      <c r="Q2301" t="s">
        <v>30</v>
      </c>
      <c r="R2301" t="s">
        <v>31</v>
      </c>
      <c r="S2301" t="s">
        <v>6405</v>
      </c>
    </row>
    <row r="2302" spans="1:19">
      <c r="A2302" s="1">
        <v>1110114175160</v>
      </c>
      <c r="C2302">
        <v>63585</v>
      </c>
      <c r="D2302" t="s">
        <v>6444</v>
      </c>
      <c r="E2302" t="s">
        <v>4163</v>
      </c>
      <c r="F2302" t="s">
        <v>21</v>
      </c>
      <c r="G2302" t="s">
        <v>89</v>
      </c>
      <c r="H2302" t="s">
        <v>23</v>
      </c>
      <c r="I2302" t="s">
        <v>24</v>
      </c>
      <c r="J2302" t="s">
        <v>24</v>
      </c>
      <c r="K2302" t="s">
        <v>25</v>
      </c>
      <c r="L2302" t="s">
        <v>5906</v>
      </c>
      <c r="M2302" t="s">
        <v>6445</v>
      </c>
      <c r="N2302" t="s">
        <v>28</v>
      </c>
      <c r="O2302">
        <v>1110114175160</v>
      </c>
      <c r="P2302" t="s">
        <v>6446</v>
      </c>
      <c r="Q2302" t="s">
        <v>30</v>
      </c>
      <c r="R2302" t="s">
        <v>31</v>
      </c>
      <c r="S2302" t="s">
        <v>6447</v>
      </c>
    </row>
    <row r="2303" spans="1:19">
      <c r="A2303" s="1">
        <v>1110194302590</v>
      </c>
      <c r="C2303">
        <v>63590</v>
      </c>
      <c r="D2303" t="s">
        <v>5241</v>
      </c>
      <c r="E2303" t="s">
        <v>6448</v>
      </c>
      <c r="F2303" t="s">
        <v>35</v>
      </c>
      <c r="G2303" t="s">
        <v>89</v>
      </c>
      <c r="H2303" t="s">
        <v>23</v>
      </c>
      <c r="I2303" t="s">
        <v>24</v>
      </c>
      <c r="J2303" t="s">
        <v>24</v>
      </c>
      <c r="K2303" t="s">
        <v>171</v>
      </c>
      <c r="L2303" t="s">
        <v>5906</v>
      </c>
      <c r="M2303" t="s">
        <v>5243</v>
      </c>
      <c r="N2303" t="s">
        <v>52</v>
      </c>
      <c r="O2303">
        <v>1110194302590</v>
      </c>
      <c r="P2303">
        <v>175314</v>
      </c>
      <c r="Q2303" t="s">
        <v>30</v>
      </c>
      <c r="R2303" t="s">
        <v>31</v>
      </c>
      <c r="S2303" t="s">
        <v>6447</v>
      </c>
    </row>
    <row r="2304" spans="1:19">
      <c r="A2304" s="1">
        <v>1110164466010</v>
      </c>
      <c r="C2304">
        <v>63615</v>
      </c>
      <c r="D2304" t="s">
        <v>1444</v>
      </c>
      <c r="E2304" t="s">
        <v>807</v>
      </c>
      <c r="F2304" t="s">
        <v>35</v>
      </c>
      <c r="G2304" t="s">
        <v>89</v>
      </c>
      <c r="H2304" t="s">
        <v>23</v>
      </c>
      <c r="I2304" t="s">
        <v>24</v>
      </c>
      <c r="J2304" t="s">
        <v>24</v>
      </c>
      <c r="K2304" t="s">
        <v>171</v>
      </c>
      <c r="L2304" t="s">
        <v>5906</v>
      </c>
      <c r="M2304" t="s">
        <v>1446</v>
      </c>
      <c r="N2304" t="s">
        <v>52</v>
      </c>
      <c r="O2304">
        <v>1110164466010</v>
      </c>
      <c r="P2304">
        <v>484608</v>
      </c>
      <c r="Q2304" t="s">
        <v>30</v>
      </c>
      <c r="R2304" t="s">
        <v>31</v>
      </c>
      <c r="S2304" t="s">
        <v>6447</v>
      </c>
    </row>
    <row r="2305" spans="1:19">
      <c r="A2305" s="1">
        <v>1110195945908</v>
      </c>
      <c r="C2305">
        <v>63630</v>
      </c>
      <c r="D2305" t="s">
        <v>1499</v>
      </c>
      <c r="E2305" t="s">
        <v>807</v>
      </c>
      <c r="F2305" t="s">
        <v>35</v>
      </c>
      <c r="G2305" t="s">
        <v>89</v>
      </c>
      <c r="H2305" t="s">
        <v>23</v>
      </c>
      <c r="I2305" t="s">
        <v>24</v>
      </c>
      <c r="J2305" t="s">
        <v>24</v>
      </c>
      <c r="K2305" t="s">
        <v>171</v>
      </c>
      <c r="L2305" t="s">
        <v>5906</v>
      </c>
      <c r="M2305" t="s">
        <v>1501</v>
      </c>
      <c r="N2305" t="s">
        <v>52</v>
      </c>
      <c r="O2305">
        <v>1110195945908</v>
      </c>
      <c r="P2305" t="s">
        <v>1502</v>
      </c>
      <c r="Q2305" t="s">
        <v>30</v>
      </c>
      <c r="R2305" t="s">
        <v>31</v>
      </c>
      <c r="S2305" t="s">
        <v>6447</v>
      </c>
    </row>
    <row r="2306" spans="1:19">
      <c r="A2306" s="1">
        <v>1110108968084</v>
      </c>
      <c r="C2306">
        <v>63630</v>
      </c>
      <c r="D2306" t="s">
        <v>1499</v>
      </c>
      <c r="E2306" t="s">
        <v>807</v>
      </c>
      <c r="F2306" t="s">
        <v>35</v>
      </c>
      <c r="G2306" t="s">
        <v>89</v>
      </c>
      <c r="H2306" t="s">
        <v>23</v>
      </c>
      <c r="I2306" t="s">
        <v>24</v>
      </c>
      <c r="J2306" t="s">
        <v>24</v>
      </c>
      <c r="K2306" t="s">
        <v>171</v>
      </c>
      <c r="L2306" t="s">
        <v>5906</v>
      </c>
      <c r="M2306" t="s">
        <v>6449</v>
      </c>
      <c r="N2306" t="s">
        <v>85</v>
      </c>
      <c r="O2306">
        <v>1110108968084</v>
      </c>
      <c r="P2306" t="s">
        <v>1797</v>
      </c>
      <c r="Q2306" t="s">
        <v>30</v>
      </c>
      <c r="R2306" t="s">
        <v>31</v>
      </c>
      <c r="S2306" t="s">
        <v>6447</v>
      </c>
    </row>
    <row r="2307" spans="1:19">
      <c r="A2307" s="1">
        <v>1110114239312</v>
      </c>
      <c r="C2307">
        <v>63642</v>
      </c>
      <c r="D2307" t="s">
        <v>1878</v>
      </c>
      <c r="E2307" t="s">
        <v>6448</v>
      </c>
      <c r="F2307" t="s">
        <v>35</v>
      </c>
      <c r="G2307" t="s">
        <v>89</v>
      </c>
      <c r="H2307" t="s">
        <v>23</v>
      </c>
      <c r="I2307" t="s">
        <v>24</v>
      </c>
      <c r="J2307" t="s">
        <v>24</v>
      </c>
      <c r="K2307" t="s">
        <v>171</v>
      </c>
      <c r="L2307" t="s">
        <v>5906</v>
      </c>
      <c r="M2307" t="s">
        <v>1880</v>
      </c>
      <c r="N2307" t="s">
        <v>52</v>
      </c>
      <c r="O2307">
        <v>1110114239312</v>
      </c>
      <c r="P2307">
        <v>200708</v>
      </c>
      <c r="Q2307" t="s">
        <v>30</v>
      </c>
      <c r="R2307" t="s">
        <v>31</v>
      </c>
      <c r="S2307" t="s">
        <v>6447</v>
      </c>
    </row>
    <row r="2308" spans="1:19">
      <c r="A2308" s="1">
        <v>1110123061168</v>
      </c>
      <c r="C2308">
        <v>63675</v>
      </c>
      <c r="D2308" t="s">
        <v>1562</v>
      </c>
      <c r="E2308" t="s">
        <v>6450</v>
      </c>
      <c r="F2308" t="s">
        <v>35</v>
      </c>
      <c r="G2308" t="s">
        <v>89</v>
      </c>
      <c r="H2308" t="s">
        <v>23</v>
      </c>
      <c r="I2308" t="s">
        <v>24</v>
      </c>
      <c r="J2308" t="s">
        <v>24</v>
      </c>
      <c r="K2308" t="s">
        <v>90</v>
      </c>
      <c r="L2308" t="s">
        <v>5686</v>
      </c>
      <c r="M2308" t="s">
        <v>6451</v>
      </c>
      <c r="N2308" t="s">
        <v>85</v>
      </c>
      <c r="O2308">
        <v>1110123061168</v>
      </c>
      <c r="P2308" t="s">
        <v>322</v>
      </c>
      <c r="Q2308" t="s">
        <v>30</v>
      </c>
      <c r="R2308" t="s">
        <v>31</v>
      </c>
      <c r="S2308" t="s">
        <v>6452</v>
      </c>
    </row>
    <row r="2309" spans="1:19">
      <c r="A2309" s="1">
        <v>1110197976158</v>
      </c>
      <c r="C2309">
        <v>63675</v>
      </c>
      <c r="D2309" t="s">
        <v>1562</v>
      </c>
      <c r="E2309" t="s">
        <v>6450</v>
      </c>
      <c r="F2309" t="s">
        <v>35</v>
      </c>
      <c r="G2309" t="s">
        <v>89</v>
      </c>
      <c r="H2309" t="s">
        <v>23</v>
      </c>
      <c r="I2309" t="s">
        <v>24</v>
      </c>
      <c r="J2309" t="s">
        <v>24</v>
      </c>
      <c r="K2309" t="s">
        <v>90</v>
      </c>
      <c r="L2309" t="s">
        <v>5686</v>
      </c>
      <c r="M2309" t="s">
        <v>1564</v>
      </c>
      <c r="N2309" t="s">
        <v>162</v>
      </c>
      <c r="O2309">
        <v>1110197976158</v>
      </c>
      <c r="P2309" t="s">
        <v>1565</v>
      </c>
      <c r="Q2309" t="s">
        <v>30</v>
      </c>
      <c r="R2309" t="s">
        <v>31</v>
      </c>
      <c r="S2309" t="s">
        <v>6452</v>
      </c>
    </row>
    <row r="2310" spans="1:19">
      <c r="A2310" s="1">
        <v>1110154330050</v>
      </c>
      <c r="C2310">
        <v>63677</v>
      </c>
      <c r="D2310" t="s">
        <v>1567</v>
      </c>
      <c r="E2310" t="s">
        <v>807</v>
      </c>
      <c r="F2310" t="s">
        <v>35</v>
      </c>
      <c r="G2310" t="s">
        <v>89</v>
      </c>
      <c r="H2310" t="s">
        <v>23</v>
      </c>
      <c r="I2310" t="s">
        <v>24</v>
      </c>
      <c r="J2310" t="s">
        <v>24</v>
      </c>
      <c r="K2310" t="s">
        <v>90</v>
      </c>
      <c r="L2310" t="s">
        <v>5501</v>
      </c>
      <c r="M2310" t="s">
        <v>6453</v>
      </c>
      <c r="N2310" t="s">
        <v>52</v>
      </c>
      <c r="O2310">
        <v>1110154330050</v>
      </c>
      <c r="P2310" t="s">
        <v>6454</v>
      </c>
      <c r="Q2310" t="s">
        <v>30</v>
      </c>
      <c r="R2310" t="s">
        <v>31</v>
      </c>
      <c r="S2310" t="s">
        <v>6405</v>
      </c>
    </row>
    <row r="2311" spans="1:19">
      <c r="A2311" s="1">
        <v>1420340026628</v>
      </c>
      <c r="C2311">
        <v>63677</v>
      </c>
      <c r="D2311" t="s">
        <v>1567</v>
      </c>
      <c r="E2311" t="s">
        <v>807</v>
      </c>
      <c r="F2311" t="s">
        <v>35</v>
      </c>
      <c r="G2311" t="s">
        <v>89</v>
      </c>
      <c r="H2311" t="s">
        <v>23</v>
      </c>
      <c r="I2311" t="s">
        <v>24</v>
      </c>
      <c r="J2311" t="s">
        <v>24</v>
      </c>
      <c r="K2311" t="s">
        <v>90</v>
      </c>
      <c r="L2311" t="s">
        <v>5501</v>
      </c>
      <c r="M2311" t="s">
        <v>6455</v>
      </c>
      <c r="N2311" t="s">
        <v>52</v>
      </c>
      <c r="O2311">
        <v>1420340026628</v>
      </c>
      <c r="P2311" t="s">
        <v>6456</v>
      </c>
      <c r="Q2311" t="s">
        <v>30</v>
      </c>
      <c r="R2311" t="s">
        <v>31</v>
      </c>
      <c r="S2311" t="s">
        <v>6405</v>
      </c>
    </row>
    <row r="2312" spans="1:19">
      <c r="A2312" s="1">
        <v>1110154631318</v>
      </c>
      <c r="C2312">
        <v>63689</v>
      </c>
      <c r="D2312" t="s">
        <v>1592</v>
      </c>
      <c r="E2312" t="s">
        <v>6435</v>
      </c>
      <c r="F2312" t="s">
        <v>35</v>
      </c>
      <c r="G2312" t="s">
        <v>89</v>
      </c>
      <c r="H2312" t="s">
        <v>23</v>
      </c>
      <c r="I2312" t="s">
        <v>24</v>
      </c>
      <c r="J2312" t="s">
        <v>24</v>
      </c>
      <c r="K2312" t="s">
        <v>90</v>
      </c>
      <c r="L2312" t="s">
        <v>5386</v>
      </c>
      <c r="M2312" t="s">
        <v>1594</v>
      </c>
      <c r="N2312" t="s">
        <v>39</v>
      </c>
      <c r="O2312">
        <v>1110154631318</v>
      </c>
      <c r="P2312" t="s">
        <v>1595</v>
      </c>
      <c r="Q2312" t="s">
        <v>30</v>
      </c>
      <c r="R2312" t="s">
        <v>31</v>
      </c>
      <c r="S2312" t="s">
        <v>5036</v>
      </c>
    </row>
    <row r="2313" spans="1:19">
      <c r="A2313" s="1">
        <v>1110173384032</v>
      </c>
      <c r="C2313">
        <v>63695</v>
      </c>
      <c r="D2313" t="s">
        <v>6457</v>
      </c>
      <c r="E2313" t="s">
        <v>6435</v>
      </c>
      <c r="F2313" t="s">
        <v>35</v>
      </c>
      <c r="G2313" t="s">
        <v>89</v>
      </c>
      <c r="H2313" t="s">
        <v>23</v>
      </c>
      <c r="I2313" t="s">
        <v>24</v>
      </c>
      <c r="J2313" t="s">
        <v>24</v>
      </c>
      <c r="K2313" t="s">
        <v>90</v>
      </c>
      <c r="L2313" t="s">
        <v>5906</v>
      </c>
      <c r="M2313" t="s">
        <v>6458</v>
      </c>
      <c r="N2313" t="s">
        <v>52</v>
      </c>
      <c r="O2313">
        <v>1110173384032</v>
      </c>
      <c r="P2313" t="s">
        <v>6459</v>
      </c>
      <c r="Q2313" t="s">
        <v>30</v>
      </c>
      <c r="R2313" t="s">
        <v>31</v>
      </c>
      <c r="S2313" t="s">
        <v>6447</v>
      </c>
    </row>
    <row r="2314" spans="1:19">
      <c r="A2314" s="1">
        <v>1110151094830</v>
      </c>
      <c r="C2314">
        <v>63714</v>
      </c>
      <c r="D2314" t="s">
        <v>1614</v>
      </c>
      <c r="E2314" t="s">
        <v>807</v>
      </c>
      <c r="F2314" t="s">
        <v>35</v>
      </c>
      <c r="G2314" t="s">
        <v>89</v>
      </c>
      <c r="H2314" t="s">
        <v>23</v>
      </c>
      <c r="I2314" t="s">
        <v>24</v>
      </c>
      <c r="J2314" t="s">
        <v>24</v>
      </c>
      <c r="K2314" t="s">
        <v>90</v>
      </c>
      <c r="L2314" t="s">
        <v>5501</v>
      </c>
      <c r="M2314" t="s">
        <v>5333</v>
      </c>
      <c r="N2314" t="s">
        <v>85</v>
      </c>
      <c r="O2314">
        <v>1110151094830</v>
      </c>
      <c r="P2314">
        <v>0</v>
      </c>
      <c r="Q2314" t="s">
        <v>30</v>
      </c>
      <c r="R2314" t="s">
        <v>31</v>
      </c>
      <c r="S2314" t="s">
        <v>6405</v>
      </c>
    </row>
    <row r="2315" spans="1:19">
      <c r="A2315" s="1">
        <v>1110140721215</v>
      </c>
      <c r="C2315">
        <v>63732</v>
      </c>
      <c r="D2315" t="s">
        <v>6460</v>
      </c>
      <c r="E2315" t="s">
        <v>6182</v>
      </c>
      <c r="F2315" t="s">
        <v>35</v>
      </c>
      <c r="G2315" t="s">
        <v>22</v>
      </c>
      <c r="H2315" t="s">
        <v>23</v>
      </c>
      <c r="I2315" t="s">
        <v>24</v>
      </c>
      <c r="J2315" t="s">
        <v>24</v>
      </c>
      <c r="K2315" t="s">
        <v>56</v>
      </c>
      <c r="L2315" t="s">
        <v>5650</v>
      </c>
      <c r="M2315" t="s">
        <v>1287</v>
      </c>
      <c r="N2315" t="s">
        <v>46</v>
      </c>
      <c r="O2315">
        <v>1110140721215</v>
      </c>
      <c r="P2315">
        <v>50309594</v>
      </c>
      <c r="Q2315" t="s">
        <v>30</v>
      </c>
      <c r="R2315" t="s">
        <v>31</v>
      </c>
      <c r="S2315" t="s">
        <v>6441</v>
      </c>
    </row>
    <row r="2316" spans="1:19">
      <c r="A2316" s="1">
        <v>1110112259665</v>
      </c>
      <c r="C2316">
        <v>63737</v>
      </c>
      <c r="D2316" t="s">
        <v>1912</v>
      </c>
      <c r="E2316" t="s">
        <v>859</v>
      </c>
      <c r="F2316" t="s">
        <v>35</v>
      </c>
      <c r="G2316" t="s">
        <v>22</v>
      </c>
      <c r="H2316" t="s">
        <v>23</v>
      </c>
      <c r="I2316" t="s">
        <v>24</v>
      </c>
      <c r="J2316" t="s">
        <v>24</v>
      </c>
      <c r="K2316" t="s">
        <v>56</v>
      </c>
      <c r="L2316" t="s">
        <v>5410</v>
      </c>
      <c r="M2316" t="s">
        <v>1914</v>
      </c>
      <c r="N2316" t="s">
        <v>52</v>
      </c>
      <c r="O2316">
        <v>1110112259665</v>
      </c>
      <c r="P2316" t="s">
        <v>1915</v>
      </c>
      <c r="Q2316" t="s">
        <v>30</v>
      </c>
      <c r="R2316" t="s">
        <v>31</v>
      </c>
      <c r="S2316" t="s">
        <v>6422</v>
      </c>
    </row>
    <row r="2317" spans="1:19">
      <c r="A2317" s="1">
        <v>1110115250535</v>
      </c>
      <c r="C2317">
        <v>63745</v>
      </c>
      <c r="D2317" t="s">
        <v>1646</v>
      </c>
      <c r="E2317" t="s">
        <v>765</v>
      </c>
      <c r="F2317" t="s">
        <v>35</v>
      </c>
      <c r="G2317" t="s">
        <v>22</v>
      </c>
      <c r="H2317" t="s">
        <v>23</v>
      </c>
      <c r="I2317" t="s">
        <v>24</v>
      </c>
      <c r="J2317" t="s">
        <v>24</v>
      </c>
      <c r="K2317" t="s">
        <v>56</v>
      </c>
      <c r="L2317" t="s">
        <v>5550</v>
      </c>
      <c r="M2317" t="s">
        <v>1648</v>
      </c>
      <c r="N2317" t="s">
        <v>52</v>
      </c>
      <c r="O2317">
        <v>1110115250535</v>
      </c>
      <c r="P2317" t="s">
        <v>1649</v>
      </c>
      <c r="Q2317" t="s">
        <v>30</v>
      </c>
      <c r="R2317" t="s">
        <v>31</v>
      </c>
      <c r="S2317" t="s">
        <v>6413</v>
      </c>
    </row>
    <row r="2318" spans="1:19">
      <c r="A2318" s="1">
        <v>2220114176039</v>
      </c>
      <c r="C2318">
        <v>63745</v>
      </c>
      <c r="D2318" t="s">
        <v>1646</v>
      </c>
      <c r="E2318" t="s">
        <v>765</v>
      </c>
      <c r="F2318" t="s">
        <v>35</v>
      </c>
      <c r="G2318" t="s">
        <v>22</v>
      </c>
      <c r="H2318" t="s">
        <v>23</v>
      </c>
      <c r="I2318" t="s">
        <v>24</v>
      </c>
      <c r="J2318" t="s">
        <v>24</v>
      </c>
      <c r="K2318" t="s">
        <v>56</v>
      </c>
      <c r="L2318" t="s">
        <v>5550</v>
      </c>
      <c r="M2318" t="s">
        <v>6461</v>
      </c>
      <c r="N2318" t="s">
        <v>39</v>
      </c>
      <c r="O2318">
        <v>2220114176039</v>
      </c>
      <c r="P2318" t="s">
        <v>6462</v>
      </c>
      <c r="Q2318" t="s">
        <v>30</v>
      </c>
      <c r="R2318" t="s">
        <v>31</v>
      </c>
      <c r="S2318" t="s">
        <v>6413</v>
      </c>
    </row>
    <row r="2319" spans="1:19">
      <c r="A2319" s="1">
        <v>1110122532039</v>
      </c>
      <c r="C2319">
        <v>63745</v>
      </c>
      <c r="D2319" t="s">
        <v>1646</v>
      </c>
      <c r="E2319" t="s">
        <v>765</v>
      </c>
      <c r="F2319" t="s">
        <v>35</v>
      </c>
      <c r="G2319" t="s">
        <v>22</v>
      </c>
      <c r="H2319" t="s">
        <v>23</v>
      </c>
      <c r="I2319" t="s">
        <v>24</v>
      </c>
      <c r="J2319" t="s">
        <v>24</v>
      </c>
      <c r="K2319" t="s">
        <v>56</v>
      </c>
      <c r="L2319" t="s">
        <v>5550</v>
      </c>
      <c r="M2319" t="s">
        <v>6463</v>
      </c>
      <c r="N2319" t="s">
        <v>46</v>
      </c>
      <c r="O2319">
        <v>1110122532039</v>
      </c>
      <c r="P2319">
        <v>50417869</v>
      </c>
      <c r="Q2319" t="s">
        <v>30</v>
      </c>
      <c r="R2319" t="s">
        <v>31</v>
      </c>
      <c r="S2319" t="s">
        <v>6413</v>
      </c>
    </row>
    <row r="2320" spans="1:19">
      <c r="A2320" s="1">
        <v>1110149731290</v>
      </c>
      <c r="C2320">
        <v>63759</v>
      </c>
      <c r="D2320" t="s">
        <v>6464</v>
      </c>
      <c r="E2320" t="s">
        <v>4163</v>
      </c>
      <c r="F2320" t="s">
        <v>35</v>
      </c>
      <c r="G2320" t="s">
        <v>89</v>
      </c>
      <c r="H2320" t="s">
        <v>23</v>
      </c>
      <c r="I2320" t="s">
        <v>24</v>
      </c>
      <c r="J2320" t="s">
        <v>24</v>
      </c>
      <c r="K2320" t="s">
        <v>171</v>
      </c>
      <c r="L2320" t="s">
        <v>5906</v>
      </c>
      <c r="M2320" t="s">
        <v>6465</v>
      </c>
      <c r="N2320" t="s">
        <v>52</v>
      </c>
      <c r="O2320">
        <v>1110149731290</v>
      </c>
      <c r="P2320" t="s">
        <v>6466</v>
      </c>
      <c r="Q2320" t="s">
        <v>30</v>
      </c>
      <c r="R2320" t="s">
        <v>31</v>
      </c>
      <c r="S2320" t="s">
        <v>6447</v>
      </c>
    </row>
    <row r="2321" spans="1:19">
      <c r="A2321" s="1">
        <v>1110172763837</v>
      </c>
      <c r="C2321">
        <v>11301</v>
      </c>
      <c r="D2321" t="s">
        <v>6467</v>
      </c>
      <c r="E2321" t="s">
        <v>954</v>
      </c>
      <c r="F2321" t="s">
        <v>35</v>
      </c>
      <c r="G2321" t="s">
        <v>22</v>
      </c>
      <c r="H2321" t="s">
        <v>338</v>
      </c>
      <c r="I2321" t="s">
        <v>414</v>
      </c>
      <c r="J2321" t="s">
        <v>544</v>
      </c>
      <c r="K2321" t="s">
        <v>625</v>
      </c>
      <c r="L2321" t="s">
        <v>5410</v>
      </c>
      <c r="M2321" t="s">
        <v>6468</v>
      </c>
      <c r="N2321" t="s">
        <v>46</v>
      </c>
      <c r="O2321">
        <v>1110172763837</v>
      </c>
      <c r="P2321" t="s">
        <v>6469</v>
      </c>
      <c r="Q2321" t="s">
        <v>30</v>
      </c>
      <c r="R2321" t="s">
        <v>31</v>
      </c>
      <c r="S2321" t="s">
        <v>6422</v>
      </c>
    </row>
    <row r="2322" spans="1:19">
      <c r="A2322" s="1">
        <v>1110173665841</v>
      </c>
      <c r="C2322">
        <v>11301</v>
      </c>
      <c r="D2322" t="s">
        <v>6467</v>
      </c>
      <c r="E2322" t="s">
        <v>954</v>
      </c>
      <c r="F2322" t="s">
        <v>35</v>
      </c>
      <c r="G2322" t="s">
        <v>22</v>
      </c>
      <c r="H2322" t="s">
        <v>338</v>
      </c>
      <c r="I2322" t="s">
        <v>414</v>
      </c>
      <c r="J2322" t="s">
        <v>544</v>
      </c>
      <c r="K2322" t="s">
        <v>625</v>
      </c>
      <c r="L2322" t="s">
        <v>5410</v>
      </c>
      <c r="M2322" t="s">
        <v>884</v>
      </c>
      <c r="N2322" t="s">
        <v>52</v>
      </c>
      <c r="O2322">
        <v>1110173665841</v>
      </c>
      <c r="P2322" t="s">
        <v>6470</v>
      </c>
      <c r="Q2322" t="s">
        <v>30</v>
      </c>
      <c r="R2322" t="s">
        <v>31</v>
      </c>
      <c r="S2322" t="s">
        <v>6422</v>
      </c>
    </row>
    <row r="2323" spans="1:19">
      <c r="A2323" s="1">
        <v>1110114589017</v>
      </c>
      <c r="C2323">
        <v>11307</v>
      </c>
      <c r="D2323" t="s">
        <v>6471</v>
      </c>
      <c r="E2323" t="s">
        <v>6472</v>
      </c>
      <c r="F2323" t="s">
        <v>35</v>
      </c>
      <c r="G2323" t="s">
        <v>22</v>
      </c>
      <c r="H2323" t="s">
        <v>338</v>
      </c>
      <c r="I2323" t="s">
        <v>338</v>
      </c>
      <c r="J2323" t="s">
        <v>2801</v>
      </c>
      <c r="K2323" t="s">
        <v>3674</v>
      </c>
      <c r="L2323" t="s">
        <v>5545</v>
      </c>
      <c r="M2323" t="s">
        <v>3476</v>
      </c>
      <c r="N2323" t="s">
        <v>46</v>
      </c>
      <c r="O2323">
        <v>1110114589017</v>
      </c>
      <c r="P2323" t="s">
        <v>6473</v>
      </c>
      <c r="Q2323" t="s">
        <v>30</v>
      </c>
      <c r="R2323" t="s">
        <v>31</v>
      </c>
      <c r="S2323" t="s">
        <v>6474</v>
      </c>
    </row>
    <row r="2324" spans="1:19">
      <c r="A2324" s="1">
        <v>1110115006227</v>
      </c>
      <c r="C2324">
        <v>11360</v>
      </c>
      <c r="D2324" t="s">
        <v>2236</v>
      </c>
      <c r="E2324" t="s">
        <v>859</v>
      </c>
      <c r="F2324" t="s">
        <v>35</v>
      </c>
      <c r="G2324" t="s">
        <v>22</v>
      </c>
      <c r="H2324" t="s">
        <v>338</v>
      </c>
      <c r="I2324" t="s">
        <v>414</v>
      </c>
      <c r="J2324" t="s">
        <v>624</v>
      </c>
      <c r="K2324" t="s">
        <v>955</v>
      </c>
      <c r="L2324" t="s">
        <v>5650</v>
      </c>
      <c r="M2324" t="s">
        <v>6475</v>
      </c>
      <c r="N2324" t="s">
        <v>52</v>
      </c>
      <c r="O2324">
        <v>1110115006227</v>
      </c>
      <c r="P2324" t="s">
        <v>6476</v>
      </c>
      <c r="Q2324" t="s">
        <v>30</v>
      </c>
      <c r="R2324" t="s">
        <v>31</v>
      </c>
      <c r="S2324" t="s">
        <v>6441</v>
      </c>
    </row>
    <row r="2325" spans="1:19">
      <c r="A2325" s="1">
        <v>1110158992549</v>
      </c>
      <c r="C2325">
        <v>11445</v>
      </c>
      <c r="D2325" t="s">
        <v>6477</v>
      </c>
      <c r="E2325" t="s">
        <v>954</v>
      </c>
      <c r="F2325" t="s">
        <v>35</v>
      </c>
      <c r="G2325" t="s">
        <v>22</v>
      </c>
      <c r="H2325" t="s">
        <v>338</v>
      </c>
      <c r="I2325" t="s">
        <v>338</v>
      </c>
      <c r="J2325" t="s">
        <v>398</v>
      </c>
      <c r="K2325" t="s">
        <v>2171</v>
      </c>
      <c r="L2325" t="s">
        <v>5605</v>
      </c>
      <c r="M2325" t="s">
        <v>6478</v>
      </c>
      <c r="N2325" t="s">
        <v>46</v>
      </c>
      <c r="O2325">
        <v>1110158992549</v>
      </c>
      <c r="P2325" t="s">
        <v>4221</v>
      </c>
      <c r="Q2325" t="s">
        <v>30</v>
      </c>
      <c r="R2325" t="s">
        <v>31</v>
      </c>
      <c r="S2325" t="s">
        <v>6479</v>
      </c>
    </row>
    <row r="2326" spans="1:19">
      <c r="A2326" s="1">
        <v>1110114597613</v>
      </c>
      <c r="C2326">
        <v>11514</v>
      </c>
      <c r="D2326" t="s">
        <v>6480</v>
      </c>
      <c r="E2326" t="s">
        <v>4165</v>
      </c>
      <c r="F2326" t="s">
        <v>35</v>
      </c>
      <c r="G2326" t="s">
        <v>22</v>
      </c>
      <c r="H2326" t="s">
        <v>338</v>
      </c>
      <c r="I2326" t="s">
        <v>338</v>
      </c>
      <c r="J2326" t="s">
        <v>2393</v>
      </c>
      <c r="K2326" t="s">
        <v>353</v>
      </c>
      <c r="L2326" t="s">
        <v>5444</v>
      </c>
      <c r="M2326" t="s">
        <v>6481</v>
      </c>
      <c r="N2326" t="s">
        <v>46</v>
      </c>
      <c r="O2326">
        <v>1110114597613</v>
      </c>
      <c r="P2326" t="s">
        <v>6482</v>
      </c>
      <c r="Q2326" t="s">
        <v>30</v>
      </c>
      <c r="R2326" t="s">
        <v>31</v>
      </c>
      <c r="S2326" t="s">
        <v>6483</v>
      </c>
    </row>
    <row r="2327" spans="1:19">
      <c r="A2327" s="1">
        <v>1110139092133</v>
      </c>
      <c r="C2327">
        <v>11574</v>
      </c>
      <c r="D2327" t="s">
        <v>5490</v>
      </c>
      <c r="E2327" t="s">
        <v>859</v>
      </c>
      <c r="F2327" t="s">
        <v>35</v>
      </c>
      <c r="G2327" t="s">
        <v>22</v>
      </c>
      <c r="H2327" t="s">
        <v>338</v>
      </c>
      <c r="I2327" t="s">
        <v>430</v>
      </c>
      <c r="J2327" t="s">
        <v>672</v>
      </c>
      <c r="K2327" t="s">
        <v>2546</v>
      </c>
      <c r="L2327" t="s">
        <v>5686</v>
      </c>
      <c r="M2327" t="s">
        <v>5493</v>
      </c>
      <c r="N2327" t="s">
        <v>46</v>
      </c>
      <c r="O2327">
        <v>1110139092133</v>
      </c>
      <c r="P2327" t="s">
        <v>5494</v>
      </c>
      <c r="Q2327" t="s">
        <v>30</v>
      </c>
      <c r="R2327" t="s">
        <v>31</v>
      </c>
      <c r="S2327" t="s">
        <v>6484</v>
      </c>
    </row>
    <row r="2328" spans="1:19">
      <c r="A2328" s="1">
        <v>1110114531993</v>
      </c>
      <c r="C2328">
        <v>11632</v>
      </c>
      <c r="D2328" t="s">
        <v>6485</v>
      </c>
      <c r="E2328" t="s">
        <v>859</v>
      </c>
      <c r="F2328" t="s">
        <v>35</v>
      </c>
      <c r="G2328" t="s">
        <v>22</v>
      </c>
      <c r="H2328" t="s">
        <v>338</v>
      </c>
      <c r="I2328" t="s">
        <v>414</v>
      </c>
      <c r="J2328" t="s">
        <v>443</v>
      </c>
      <c r="K2328" t="s">
        <v>955</v>
      </c>
      <c r="L2328" t="s">
        <v>5650</v>
      </c>
      <c r="M2328" t="s">
        <v>6486</v>
      </c>
      <c r="N2328" t="s">
        <v>52</v>
      </c>
      <c r="O2328">
        <v>1110114531993</v>
      </c>
      <c r="P2328" t="s">
        <v>6487</v>
      </c>
      <c r="Q2328" t="s">
        <v>30</v>
      </c>
      <c r="R2328" t="s">
        <v>31</v>
      </c>
      <c r="S2328" t="s">
        <v>6441</v>
      </c>
    </row>
    <row r="2329" spans="1:19">
      <c r="A2329" s="1">
        <v>1730165252637</v>
      </c>
      <c r="C2329">
        <v>11708</v>
      </c>
      <c r="D2329" t="s">
        <v>4319</v>
      </c>
      <c r="E2329" t="s">
        <v>6488</v>
      </c>
      <c r="F2329" t="s">
        <v>35</v>
      </c>
      <c r="G2329" t="s">
        <v>22</v>
      </c>
      <c r="H2329" t="s">
        <v>338</v>
      </c>
      <c r="I2329" t="s">
        <v>338</v>
      </c>
      <c r="J2329" t="s">
        <v>835</v>
      </c>
      <c r="K2329" t="s">
        <v>340</v>
      </c>
      <c r="L2329" t="s">
        <v>5426</v>
      </c>
      <c r="M2329" t="s">
        <v>5527</v>
      </c>
      <c r="N2329" t="s">
        <v>46</v>
      </c>
      <c r="O2329">
        <v>1730165252637</v>
      </c>
      <c r="P2329" t="s">
        <v>5528</v>
      </c>
      <c r="Q2329" t="s">
        <v>30</v>
      </c>
      <c r="R2329" t="s">
        <v>31</v>
      </c>
      <c r="S2329" t="s">
        <v>6489</v>
      </c>
    </row>
    <row r="2330" spans="1:19">
      <c r="A2330" s="1">
        <v>1110133210019</v>
      </c>
      <c r="C2330">
        <v>11744</v>
      </c>
      <c r="D2330" t="s">
        <v>6490</v>
      </c>
      <c r="E2330" t="s">
        <v>6491</v>
      </c>
      <c r="F2330" t="s">
        <v>35</v>
      </c>
      <c r="G2330" t="s">
        <v>22</v>
      </c>
      <c r="H2330" t="s">
        <v>338</v>
      </c>
      <c r="I2330" t="s">
        <v>338</v>
      </c>
      <c r="J2330" t="s">
        <v>2775</v>
      </c>
      <c r="K2330" t="s">
        <v>3674</v>
      </c>
      <c r="L2330" t="s">
        <v>5444</v>
      </c>
      <c r="M2330" t="s">
        <v>6492</v>
      </c>
      <c r="N2330" t="s">
        <v>46</v>
      </c>
      <c r="O2330">
        <v>1110133210019</v>
      </c>
      <c r="P2330" t="s">
        <v>6493</v>
      </c>
      <c r="Q2330" t="s">
        <v>30</v>
      </c>
      <c r="R2330" t="s">
        <v>31</v>
      </c>
      <c r="S2330" t="s">
        <v>6483</v>
      </c>
    </row>
    <row r="2331" spans="1:19">
      <c r="A2331" s="1">
        <v>1110157487709</v>
      </c>
      <c r="C2331">
        <v>11744</v>
      </c>
      <c r="D2331" t="s">
        <v>6490</v>
      </c>
      <c r="E2331" t="s">
        <v>6491</v>
      </c>
      <c r="F2331" t="s">
        <v>35</v>
      </c>
      <c r="G2331" t="s">
        <v>22</v>
      </c>
      <c r="H2331" t="s">
        <v>338</v>
      </c>
      <c r="I2331" t="s">
        <v>338</v>
      </c>
      <c r="J2331" t="s">
        <v>2775</v>
      </c>
      <c r="K2331" t="s">
        <v>3674</v>
      </c>
      <c r="L2331" t="s">
        <v>5444</v>
      </c>
      <c r="M2331" t="s">
        <v>6494</v>
      </c>
      <c r="N2331" t="s">
        <v>46</v>
      </c>
      <c r="O2331">
        <v>1110157487709</v>
      </c>
      <c r="P2331" t="s">
        <v>6495</v>
      </c>
      <c r="Q2331" t="s">
        <v>30</v>
      </c>
      <c r="R2331" t="s">
        <v>31</v>
      </c>
      <c r="S2331" t="s">
        <v>6483</v>
      </c>
    </row>
    <row r="2332" spans="1:19">
      <c r="A2332" s="1">
        <v>1110142585555</v>
      </c>
      <c r="C2332">
        <v>11841</v>
      </c>
      <c r="D2332" t="s">
        <v>842</v>
      </c>
      <c r="E2332" t="s">
        <v>859</v>
      </c>
      <c r="F2332" t="s">
        <v>35</v>
      </c>
      <c r="G2332" t="s">
        <v>22</v>
      </c>
      <c r="H2332" t="s">
        <v>338</v>
      </c>
      <c r="I2332" t="s">
        <v>338</v>
      </c>
      <c r="J2332" t="s">
        <v>460</v>
      </c>
      <c r="K2332" t="s">
        <v>340</v>
      </c>
      <c r="L2332" t="s">
        <v>5432</v>
      </c>
      <c r="M2332" t="s">
        <v>843</v>
      </c>
      <c r="N2332" t="s">
        <v>52</v>
      </c>
      <c r="O2332">
        <v>1110142585555</v>
      </c>
      <c r="P2332" t="s">
        <v>2715</v>
      </c>
      <c r="Q2332" t="s">
        <v>30</v>
      </c>
      <c r="R2332" t="s">
        <v>31</v>
      </c>
      <c r="S2332" t="s">
        <v>6496</v>
      </c>
    </row>
    <row r="2333" spans="1:19">
      <c r="A2333" s="1">
        <v>1110174546882</v>
      </c>
      <c r="C2333">
        <v>11886</v>
      </c>
      <c r="D2333" t="s">
        <v>4353</v>
      </c>
      <c r="E2333" t="s">
        <v>6497</v>
      </c>
      <c r="F2333" t="s">
        <v>35</v>
      </c>
      <c r="G2333" t="s">
        <v>89</v>
      </c>
      <c r="H2333" t="s">
        <v>338</v>
      </c>
      <c r="I2333" t="s">
        <v>338</v>
      </c>
      <c r="J2333" t="s">
        <v>2409</v>
      </c>
      <c r="K2333" t="s">
        <v>408</v>
      </c>
      <c r="L2333" t="s">
        <v>5554</v>
      </c>
      <c r="M2333" t="s">
        <v>6498</v>
      </c>
      <c r="N2333" t="s">
        <v>46</v>
      </c>
      <c r="O2333">
        <v>1110174546882</v>
      </c>
      <c r="P2333" t="s">
        <v>6499</v>
      </c>
      <c r="Q2333" t="s">
        <v>30</v>
      </c>
      <c r="R2333" t="s">
        <v>31</v>
      </c>
      <c r="S2333" t="s">
        <v>6500</v>
      </c>
    </row>
    <row r="2334" spans="1:19">
      <c r="A2334" s="1">
        <v>1110114141038</v>
      </c>
      <c r="C2334">
        <v>11899</v>
      </c>
      <c r="D2334" t="s">
        <v>6501</v>
      </c>
      <c r="E2334" t="s">
        <v>6497</v>
      </c>
      <c r="F2334" t="s">
        <v>35</v>
      </c>
      <c r="G2334" t="s">
        <v>89</v>
      </c>
      <c r="H2334" t="s">
        <v>338</v>
      </c>
      <c r="I2334" t="s">
        <v>338</v>
      </c>
      <c r="J2334" t="s">
        <v>2409</v>
      </c>
      <c r="K2334" t="s">
        <v>408</v>
      </c>
      <c r="L2334" t="s">
        <v>5554</v>
      </c>
      <c r="M2334" t="s">
        <v>6502</v>
      </c>
      <c r="N2334" t="s">
        <v>162</v>
      </c>
      <c r="O2334">
        <v>1110114141038</v>
      </c>
      <c r="P2334" t="s">
        <v>6503</v>
      </c>
      <c r="Q2334" t="s">
        <v>30</v>
      </c>
      <c r="R2334" t="s">
        <v>31</v>
      </c>
      <c r="S2334" t="s">
        <v>6500</v>
      </c>
    </row>
    <row r="2335" spans="1:19">
      <c r="A2335" s="1">
        <v>1110132403299</v>
      </c>
      <c r="C2335">
        <v>11899</v>
      </c>
      <c r="D2335" t="s">
        <v>6501</v>
      </c>
      <c r="E2335" t="s">
        <v>6497</v>
      </c>
      <c r="F2335" t="s">
        <v>35</v>
      </c>
      <c r="G2335" t="s">
        <v>89</v>
      </c>
      <c r="H2335" t="s">
        <v>338</v>
      </c>
      <c r="I2335" t="s">
        <v>338</v>
      </c>
      <c r="J2335" t="s">
        <v>2409</v>
      </c>
      <c r="K2335" t="s">
        <v>408</v>
      </c>
      <c r="L2335" t="s">
        <v>5554</v>
      </c>
      <c r="M2335" t="s">
        <v>6504</v>
      </c>
      <c r="N2335" t="s">
        <v>52</v>
      </c>
      <c r="O2335">
        <v>1110132403299</v>
      </c>
      <c r="P2335" t="s">
        <v>6505</v>
      </c>
      <c r="Q2335" t="s">
        <v>30</v>
      </c>
      <c r="R2335" t="s">
        <v>31</v>
      </c>
      <c r="S2335" t="s">
        <v>6500</v>
      </c>
    </row>
    <row r="2336" spans="1:19">
      <c r="A2336" s="1">
        <v>1110176463152</v>
      </c>
      <c r="C2336">
        <v>11920</v>
      </c>
      <c r="D2336" t="s">
        <v>2774</v>
      </c>
      <c r="E2336" t="s">
        <v>6506</v>
      </c>
      <c r="F2336" t="s">
        <v>35</v>
      </c>
      <c r="G2336" t="s">
        <v>89</v>
      </c>
      <c r="H2336" t="s">
        <v>338</v>
      </c>
      <c r="I2336" t="s">
        <v>338</v>
      </c>
      <c r="J2336" t="s">
        <v>2775</v>
      </c>
      <c r="K2336" t="s">
        <v>737</v>
      </c>
      <c r="L2336" t="s">
        <v>5444</v>
      </c>
      <c r="M2336" t="s">
        <v>1347</v>
      </c>
      <c r="N2336" t="s">
        <v>46</v>
      </c>
      <c r="O2336">
        <v>1110176463152</v>
      </c>
      <c r="P2336" t="s">
        <v>2777</v>
      </c>
      <c r="Q2336" t="s">
        <v>30</v>
      </c>
      <c r="R2336" t="s">
        <v>31</v>
      </c>
      <c r="S2336" t="s">
        <v>6500</v>
      </c>
    </row>
    <row r="2337" spans="1:19">
      <c r="A2337" s="1">
        <v>1110160971766</v>
      </c>
      <c r="C2337">
        <v>11948</v>
      </c>
      <c r="D2337" t="s">
        <v>858</v>
      </c>
      <c r="E2337" t="s">
        <v>864</v>
      </c>
      <c r="F2337" t="s">
        <v>35</v>
      </c>
      <c r="G2337" t="s">
        <v>89</v>
      </c>
      <c r="H2337" t="s">
        <v>338</v>
      </c>
      <c r="I2337" t="s">
        <v>338</v>
      </c>
      <c r="J2337" t="s">
        <v>378</v>
      </c>
      <c r="K2337" t="s">
        <v>379</v>
      </c>
      <c r="L2337" t="s">
        <v>5650</v>
      </c>
      <c r="M2337" t="s">
        <v>860</v>
      </c>
      <c r="N2337" t="s">
        <v>46</v>
      </c>
      <c r="O2337">
        <v>1110160971766</v>
      </c>
      <c r="P2337" t="s">
        <v>861</v>
      </c>
      <c r="Q2337" t="s">
        <v>30</v>
      </c>
      <c r="R2337" t="s">
        <v>31</v>
      </c>
      <c r="S2337" t="s">
        <v>6441</v>
      </c>
    </row>
    <row r="2338" spans="1:19">
      <c r="A2338" s="1">
        <v>1120103195368</v>
      </c>
      <c r="C2338">
        <v>11948</v>
      </c>
      <c r="D2338" t="s">
        <v>858</v>
      </c>
      <c r="E2338" t="s">
        <v>864</v>
      </c>
      <c r="F2338" t="s">
        <v>35</v>
      </c>
      <c r="G2338" t="s">
        <v>89</v>
      </c>
      <c r="H2338" t="s">
        <v>338</v>
      </c>
      <c r="I2338" t="s">
        <v>338</v>
      </c>
      <c r="J2338" t="s">
        <v>378</v>
      </c>
      <c r="K2338" t="s">
        <v>379</v>
      </c>
      <c r="L2338" t="s">
        <v>5650</v>
      </c>
      <c r="M2338" t="s">
        <v>6507</v>
      </c>
      <c r="N2338" t="s">
        <v>52</v>
      </c>
      <c r="O2338">
        <v>1120103195368</v>
      </c>
      <c r="P2338" t="s">
        <v>6508</v>
      </c>
      <c r="Q2338" t="s">
        <v>30</v>
      </c>
      <c r="R2338" t="s">
        <v>31</v>
      </c>
      <c r="S2338" t="s">
        <v>6441</v>
      </c>
    </row>
    <row r="2339" spans="1:19">
      <c r="A2339" s="1">
        <v>1110184067856</v>
      </c>
      <c r="C2339">
        <v>11983</v>
      </c>
      <c r="D2339" t="s">
        <v>4007</v>
      </c>
      <c r="E2339" t="s">
        <v>6509</v>
      </c>
      <c r="F2339" t="s">
        <v>35</v>
      </c>
      <c r="G2339" t="s">
        <v>89</v>
      </c>
      <c r="H2339" t="s">
        <v>338</v>
      </c>
      <c r="I2339" t="s">
        <v>338</v>
      </c>
      <c r="J2339" t="s">
        <v>2801</v>
      </c>
      <c r="K2339" t="s">
        <v>737</v>
      </c>
      <c r="L2339" t="s">
        <v>5650</v>
      </c>
      <c r="M2339" t="s">
        <v>6510</v>
      </c>
      <c r="N2339" t="s">
        <v>46</v>
      </c>
      <c r="O2339">
        <v>1110184067856</v>
      </c>
      <c r="P2339">
        <v>953065</v>
      </c>
      <c r="Q2339" t="s">
        <v>30</v>
      </c>
      <c r="R2339" t="s">
        <v>31</v>
      </c>
      <c r="S2339" t="s">
        <v>6441</v>
      </c>
    </row>
    <row r="2340" spans="1:19">
      <c r="A2340" s="1">
        <v>1110171657492</v>
      </c>
      <c r="C2340">
        <v>12163</v>
      </c>
      <c r="D2340" t="s">
        <v>5715</v>
      </c>
      <c r="E2340" t="s">
        <v>6506</v>
      </c>
      <c r="F2340" t="s">
        <v>35</v>
      </c>
      <c r="G2340" t="s">
        <v>89</v>
      </c>
      <c r="H2340" t="s">
        <v>338</v>
      </c>
      <c r="I2340" t="s">
        <v>338</v>
      </c>
      <c r="J2340" t="s">
        <v>2775</v>
      </c>
      <c r="K2340" t="s">
        <v>737</v>
      </c>
      <c r="L2340" t="s">
        <v>5444</v>
      </c>
      <c r="M2340" t="s">
        <v>4050</v>
      </c>
      <c r="N2340" t="s">
        <v>52</v>
      </c>
      <c r="O2340">
        <v>1110171657492</v>
      </c>
      <c r="P2340" t="s">
        <v>5717</v>
      </c>
      <c r="Q2340" t="s">
        <v>30</v>
      </c>
      <c r="R2340" t="s">
        <v>31</v>
      </c>
      <c r="S2340" t="s">
        <v>6483</v>
      </c>
    </row>
    <row r="2341" spans="1:19">
      <c r="A2341" s="1">
        <v>1110110484508</v>
      </c>
      <c r="C2341">
        <v>12176</v>
      </c>
      <c r="D2341" t="s">
        <v>6511</v>
      </c>
      <c r="E2341" t="s">
        <v>6509</v>
      </c>
      <c r="F2341" t="s">
        <v>35</v>
      </c>
      <c r="G2341" t="s">
        <v>89</v>
      </c>
      <c r="H2341" t="s">
        <v>338</v>
      </c>
      <c r="I2341" t="s">
        <v>338</v>
      </c>
      <c r="J2341" t="s">
        <v>2801</v>
      </c>
      <c r="K2341" t="s">
        <v>737</v>
      </c>
      <c r="L2341" t="s">
        <v>5650</v>
      </c>
      <c r="M2341" t="s">
        <v>6512</v>
      </c>
      <c r="N2341" t="s">
        <v>46</v>
      </c>
      <c r="O2341">
        <v>1110110484508</v>
      </c>
      <c r="P2341" t="s">
        <v>86</v>
      </c>
      <c r="Q2341" t="s">
        <v>30</v>
      </c>
      <c r="R2341" t="s">
        <v>31</v>
      </c>
      <c r="S2341" t="s">
        <v>6441</v>
      </c>
    </row>
    <row r="2342" spans="1:19">
      <c r="A2342" s="1">
        <v>1110189672665</v>
      </c>
      <c r="C2342">
        <v>28334</v>
      </c>
      <c r="D2342" t="s">
        <v>6513</v>
      </c>
      <c r="E2342" t="s">
        <v>828</v>
      </c>
      <c r="F2342" t="s">
        <v>35</v>
      </c>
      <c r="G2342" t="s">
        <v>22</v>
      </c>
      <c r="H2342" t="s">
        <v>338</v>
      </c>
      <c r="I2342" t="s">
        <v>423</v>
      </c>
      <c r="J2342" t="s">
        <v>2244</v>
      </c>
      <c r="K2342" t="s">
        <v>2245</v>
      </c>
      <c r="L2342" t="s">
        <v>5501</v>
      </c>
      <c r="M2342" t="s">
        <v>6514</v>
      </c>
      <c r="N2342" t="s">
        <v>46</v>
      </c>
      <c r="O2342">
        <v>1110189672665</v>
      </c>
      <c r="P2342">
        <v>913738</v>
      </c>
      <c r="Q2342" t="s">
        <v>30</v>
      </c>
      <c r="R2342" t="s">
        <v>31</v>
      </c>
      <c r="S2342" t="s">
        <v>6405</v>
      </c>
    </row>
    <row r="2343" spans="1:19">
      <c r="A2343" s="1">
        <v>1110179253122</v>
      </c>
      <c r="C2343">
        <v>30124</v>
      </c>
      <c r="D2343" t="s">
        <v>6515</v>
      </c>
      <c r="E2343" t="s">
        <v>3867</v>
      </c>
      <c r="F2343" t="s">
        <v>35</v>
      </c>
      <c r="G2343" t="s">
        <v>89</v>
      </c>
      <c r="H2343" t="s">
        <v>338</v>
      </c>
      <c r="I2343" t="s">
        <v>338</v>
      </c>
      <c r="J2343" t="s">
        <v>854</v>
      </c>
      <c r="K2343" t="s">
        <v>737</v>
      </c>
      <c r="L2343" t="s">
        <v>5650</v>
      </c>
      <c r="M2343" t="s">
        <v>6516</v>
      </c>
      <c r="N2343" t="s">
        <v>162</v>
      </c>
      <c r="O2343">
        <v>1110179253122</v>
      </c>
      <c r="P2343" t="s">
        <v>6517</v>
      </c>
      <c r="Q2343" t="s">
        <v>30</v>
      </c>
      <c r="R2343" t="s">
        <v>31</v>
      </c>
      <c r="S2343" t="s">
        <v>6441</v>
      </c>
    </row>
    <row r="2344" spans="1:19">
      <c r="A2344" s="1">
        <v>1110129136565</v>
      </c>
      <c r="C2344">
        <v>33678</v>
      </c>
      <c r="D2344" t="s">
        <v>882</v>
      </c>
      <c r="E2344" t="s">
        <v>6488</v>
      </c>
      <c r="F2344" t="s">
        <v>21</v>
      </c>
      <c r="G2344" t="s">
        <v>22</v>
      </c>
      <c r="H2344" t="s">
        <v>338</v>
      </c>
      <c r="I2344" t="s">
        <v>338</v>
      </c>
      <c r="J2344" t="s">
        <v>883</v>
      </c>
      <c r="K2344" t="s">
        <v>340</v>
      </c>
      <c r="L2344" t="s">
        <v>5650</v>
      </c>
      <c r="M2344" t="s">
        <v>884</v>
      </c>
      <c r="N2344" t="s">
        <v>126</v>
      </c>
      <c r="O2344">
        <v>1110129136565</v>
      </c>
      <c r="P2344" t="s">
        <v>885</v>
      </c>
      <c r="Q2344" t="s">
        <v>30</v>
      </c>
      <c r="R2344" t="s">
        <v>31</v>
      </c>
      <c r="S2344" t="s">
        <v>886</v>
      </c>
    </row>
    <row r="2345" spans="1:19">
      <c r="A2345" s="1">
        <v>1110129136565</v>
      </c>
      <c r="C2345">
        <v>33678</v>
      </c>
      <c r="D2345" t="s">
        <v>882</v>
      </c>
      <c r="E2345" t="s">
        <v>859</v>
      </c>
      <c r="F2345" t="s">
        <v>21</v>
      </c>
      <c r="G2345" t="s">
        <v>22</v>
      </c>
      <c r="H2345" t="s">
        <v>338</v>
      </c>
      <c r="I2345" t="s">
        <v>338</v>
      </c>
      <c r="J2345" t="s">
        <v>883</v>
      </c>
      <c r="K2345" t="s">
        <v>340</v>
      </c>
      <c r="L2345" t="s">
        <v>5488</v>
      </c>
      <c r="M2345" t="s">
        <v>884</v>
      </c>
      <c r="N2345" t="s">
        <v>126</v>
      </c>
      <c r="O2345">
        <v>1110129136565</v>
      </c>
      <c r="P2345" t="s">
        <v>885</v>
      </c>
      <c r="Q2345" t="s">
        <v>30</v>
      </c>
      <c r="R2345" t="s">
        <v>31</v>
      </c>
      <c r="S2345" t="s">
        <v>886</v>
      </c>
    </row>
    <row r="2346" spans="1:19">
      <c r="A2346" s="1">
        <v>1110111867391</v>
      </c>
      <c r="C2346">
        <v>33725</v>
      </c>
      <c r="D2346" t="s">
        <v>6518</v>
      </c>
      <c r="E2346" t="s">
        <v>6491</v>
      </c>
      <c r="F2346" t="s">
        <v>21</v>
      </c>
      <c r="G2346" t="s">
        <v>22</v>
      </c>
      <c r="H2346" t="s">
        <v>338</v>
      </c>
      <c r="I2346" t="s">
        <v>338</v>
      </c>
      <c r="J2346" t="s">
        <v>2775</v>
      </c>
      <c r="K2346" t="s">
        <v>929</v>
      </c>
      <c r="L2346" t="s">
        <v>5444</v>
      </c>
      <c r="M2346" t="s">
        <v>6519</v>
      </c>
      <c r="N2346" t="s">
        <v>527</v>
      </c>
      <c r="O2346">
        <v>1110111867391</v>
      </c>
      <c r="P2346" t="s">
        <v>6520</v>
      </c>
      <c r="Q2346" t="s">
        <v>30</v>
      </c>
      <c r="R2346" t="s">
        <v>31</v>
      </c>
      <c r="S2346" t="s">
        <v>6483</v>
      </c>
    </row>
    <row r="2347" spans="1:19">
      <c r="A2347" s="1">
        <v>1110104137480</v>
      </c>
      <c r="C2347">
        <v>34817</v>
      </c>
      <c r="D2347" t="s">
        <v>6521</v>
      </c>
      <c r="E2347" t="s">
        <v>864</v>
      </c>
      <c r="F2347" t="s">
        <v>251</v>
      </c>
      <c r="G2347" t="s">
        <v>89</v>
      </c>
      <c r="H2347" t="s">
        <v>338</v>
      </c>
      <c r="I2347" t="s">
        <v>414</v>
      </c>
      <c r="J2347" t="s">
        <v>624</v>
      </c>
      <c r="K2347" t="s">
        <v>399</v>
      </c>
      <c r="L2347" t="s">
        <v>5906</v>
      </c>
      <c r="M2347" t="s">
        <v>6522</v>
      </c>
      <c r="N2347" t="s">
        <v>260</v>
      </c>
      <c r="O2347">
        <v>1110104137480</v>
      </c>
      <c r="P2347" t="s">
        <v>6523</v>
      </c>
      <c r="Q2347" t="s">
        <v>30</v>
      </c>
      <c r="R2347" t="s">
        <v>31</v>
      </c>
      <c r="S2347" t="s">
        <v>6447</v>
      </c>
    </row>
    <row r="2348" spans="1:19">
      <c r="A2348" s="1">
        <v>1110168160734</v>
      </c>
      <c r="C2348">
        <v>34833</v>
      </c>
      <c r="D2348" t="s">
        <v>5875</v>
      </c>
      <c r="E2348" t="s">
        <v>6524</v>
      </c>
      <c r="F2348" t="s">
        <v>251</v>
      </c>
      <c r="G2348" t="s">
        <v>89</v>
      </c>
      <c r="H2348" t="s">
        <v>338</v>
      </c>
      <c r="I2348" t="s">
        <v>338</v>
      </c>
      <c r="J2348" t="s">
        <v>941</v>
      </c>
      <c r="K2348" t="s">
        <v>379</v>
      </c>
      <c r="L2348" t="s">
        <v>5501</v>
      </c>
      <c r="M2348" t="s">
        <v>6525</v>
      </c>
      <c r="N2348" t="s">
        <v>126</v>
      </c>
      <c r="O2348">
        <v>1110168160734</v>
      </c>
      <c r="P2348" t="s">
        <v>6526</v>
      </c>
      <c r="Q2348" t="s">
        <v>30</v>
      </c>
      <c r="R2348" t="s">
        <v>31</v>
      </c>
      <c r="S2348" t="s">
        <v>6405</v>
      </c>
    </row>
    <row r="2349" spans="1:19">
      <c r="A2349" s="1">
        <v>1110114198862</v>
      </c>
      <c r="C2349">
        <v>34833</v>
      </c>
      <c r="D2349" t="s">
        <v>5875</v>
      </c>
      <c r="E2349" t="s">
        <v>6524</v>
      </c>
      <c r="F2349" t="s">
        <v>251</v>
      </c>
      <c r="G2349" t="s">
        <v>89</v>
      </c>
      <c r="H2349" t="s">
        <v>338</v>
      </c>
      <c r="I2349" t="s">
        <v>338</v>
      </c>
      <c r="J2349" t="s">
        <v>941</v>
      </c>
      <c r="K2349" t="s">
        <v>379</v>
      </c>
      <c r="L2349" t="s">
        <v>5501</v>
      </c>
      <c r="M2349" t="s">
        <v>6527</v>
      </c>
      <c r="N2349" t="s">
        <v>126</v>
      </c>
      <c r="O2349">
        <v>1110114198862</v>
      </c>
      <c r="P2349" t="s">
        <v>6528</v>
      </c>
      <c r="Q2349" t="s">
        <v>30</v>
      </c>
      <c r="R2349" t="s">
        <v>31</v>
      </c>
      <c r="S2349" t="s">
        <v>6405</v>
      </c>
    </row>
    <row r="2350" spans="1:19">
      <c r="A2350" s="1">
        <v>1210199498152</v>
      </c>
      <c r="C2350">
        <v>34833</v>
      </c>
      <c r="D2350" t="s">
        <v>5875</v>
      </c>
      <c r="E2350" t="s">
        <v>6524</v>
      </c>
      <c r="F2350" t="s">
        <v>251</v>
      </c>
      <c r="G2350" t="s">
        <v>89</v>
      </c>
      <c r="H2350" t="s">
        <v>338</v>
      </c>
      <c r="I2350" t="s">
        <v>338</v>
      </c>
      <c r="J2350" t="s">
        <v>941</v>
      </c>
      <c r="K2350" t="s">
        <v>379</v>
      </c>
      <c r="L2350" t="s">
        <v>5501</v>
      </c>
      <c r="M2350" t="s">
        <v>1588</v>
      </c>
      <c r="N2350" t="s">
        <v>70</v>
      </c>
      <c r="O2350">
        <v>1210199498152</v>
      </c>
      <c r="P2350" t="s">
        <v>6529</v>
      </c>
      <c r="Q2350" t="s">
        <v>30</v>
      </c>
      <c r="R2350" t="s">
        <v>31</v>
      </c>
      <c r="S2350" t="s">
        <v>6405</v>
      </c>
    </row>
    <row r="2351" spans="1:19">
      <c r="A2351" s="1">
        <v>1110106809562</v>
      </c>
      <c r="C2351">
        <v>34833</v>
      </c>
      <c r="D2351" t="s">
        <v>5875</v>
      </c>
      <c r="E2351" t="s">
        <v>6524</v>
      </c>
      <c r="F2351" t="s">
        <v>251</v>
      </c>
      <c r="G2351" t="s">
        <v>89</v>
      </c>
      <c r="H2351" t="s">
        <v>338</v>
      </c>
      <c r="I2351" t="s">
        <v>338</v>
      </c>
      <c r="J2351" t="s">
        <v>941</v>
      </c>
      <c r="K2351" t="s">
        <v>379</v>
      </c>
      <c r="L2351" t="s">
        <v>5501</v>
      </c>
      <c r="M2351" t="s">
        <v>6530</v>
      </c>
      <c r="N2351" t="s">
        <v>28</v>
      </c>
      <c r="O2351">
        <v>1110106809562</v>
      </c>
      <c r="P2351" t="s">
        <v>6531</v>
      </c>
      <c r="Q2351" t="s">
        <v>30</v>
      </c>
      <c r="R2351" t="s">
        <v>31</v>
      </c>
      <c r="S2351" t="s">
        <v>6405</v>
      </c>
    </row>
    <row r="2352" spans="1:19">
      <c r="A2352" s="1">
        <v>3740513130178</v>
      </c>
      <c r="C2352">
        <v>34833</v>
      </c>
      <c r="D2352" t="s">
        <v>5875</v>
      </c>
      <c r="E2352" t="s">
        <v>6524</v>
      </c>
      <c r="F2352" t="s">
        <v>251</v>
      </c>
      <c r="G2352" t="s">
        <v>89</v>
      </c>
      <c r="H2352" t="s">
        <v>338</v>
      </c>
      <c r="I2352" t="s">
        <v>338</v>
      </c>
      <c r="J2352" t="s">
        <v>941</v>
      </c>
      <c r="K2352" t="s">
        <v>379</v>
      </c>
      <c r="L2352" t="s">
        <v>5501</v>
      </c>
      <c r="M2352" t="s">
        <v>5877</v>
      </c>
      <c r="N2352" t="s">
        <v>699</v>
      </c>
      <c r="O2352">
        <v>3740513130178</v>
      </c>
      <c r="P2352" t="s">
        <v>5878</v>
      </c>
      <c r="Q2352" t="s">
        <v>30</v>
      </c>
      <c r="R2352" t="s">
        <v>31</v>
      </c>
      <c r="S2352" t="s">
        <v>6405</v>
      </c>
    </row>
    <row r="2353" spans="1:19">
      <c r="A2353" s="1">
        <v>1210145635658</v>
      </c>
      <c r="C2353">
        <v>34833</v>
      </c>
      <c r="D2353" t="s">
        <v>5875</v>
      </c>
      <c r="E2353" t="s">
        <v>6524</v>
      </c>
      <c r="F2353" t="s">
        <v>251</v>
      </c>
      <c r="G2353" t="s">
        <v>89</v>
      </c>
      <c r="H2353" t="s">
        <v>338</v>
      </c>
      <c r="I2353" t="s">
        <v>338</v>
      </c>
      <c r="J2353" t="s">
        <v>941</v>
      </c>
      <c r="K2353" t="s">
        <v>379</v>
      </c>
      <c r="L2353" t="s">
        <v>5501</v>
      </c>
      <c r="M2353" t="s">
        <v>6532</v>
      </c>
      <c r="N2353" t="s">
        <v>126</v>
      </c>
      <c r="O2353">
        <v>1210145635658</v>
      </c>
      <c r="P2353" t="s">
        <v>6533</v>
      </c>
      <c r="Q2353" t="s">
        <v>30</v>
      </c>
      <c r="R2353" t="s">
        <v>31</v>
      </c>
      <c r="S2353" t="s">
        <v>6405</v>
      </c>
    </row>
    <row r="2354" spans="1:19">
      <c r="A2354" s="1">
        <v>1110114284612</v>
      </c>
      <c r="C2354">
        <v>34833</v>
      </c>
      <c r="D2354" t="s">
        <v>5875</v>
      </c>
      <c r="E2354" t="s">
        <v>6524</v>
      </c>
      <c r="F2354" t="s">
        <v>251</v>
      </c>
      <c r="G2354" t="s">
        <v>89</v>
      </c>
      <c r="H2354" t="s">
        <v>338</v>
      </c>
      <c r="I2354" t="s">
        <v>338</v>
      </c>
      <c r="J2354" t="s">
        <v>941</v>
      </c>
      <c r="K2354" t="s">
        <v>379</v>
      </c>
      <c r="L2354" t="s">
        <v>5501</v>
      </c>
      <c r="M2354" t="s">
        <v>6534</v>
      </c>
      <c r="N2354" t="s">
        <v>28</v>
      </c>
      <c r="O2354">
        <v>1110114284612</v>
      </c>
      <c r="P2354" t="s">
        <v>6535</v>
      </c>
      <c r="Q2354" t="s">
        <v>30</v>
      </c>
      <c r="R2354" t="s">
        <v>31</v>
      </c>
      <c r="S2354" t="s">
        <v>6405</v>
      </c>
    </row>
    <row r="2355" spans="1:19">
      <c r="A2355" s="1">
        <v>1110197634915</v>
      </c>
      <c r="C2355">
        <v>37786</v>
      </c>
      <c r="D2355" t="s">
        <v>3286</v>
      </c>
      <c r="E2355" t="s">
        <v>4165</v>
      </c>
      <c r="F2355" t="s">
        <v>35</v>
      </c>
      <c r="G2355" t="s">
        <v>22</v>
      </c>
      <c r="H2355" t="s">
        <v>338</v>
      </c>
      <c r="I2355" t="s">
        <v>338</v>
      </c>
      <c r="J2355" t="s">
        <v>2866</v>
      </c>
      <c r="K2355" t="s">
        <v>340</v>
      </c>
      <c r="L2355" t="s">
        <v>5906</v>
      </c>
      <c r="M2355" t="s">
        <v>3292</v>
      </c>
      <c r="N2355" t="s">
        <v>52</v>
      </c>
      <c r="O2355">
        <v>1110197634915</v>
      </c>
      <c r="P2355" t="s">
        <v>3293</v>
      </c>
      <c r="Q2355" t="s">
        <v>30</v>
      </c>
      <c r="R2355" t="s">
        <v>31</v>
      </c>
      <c r="S2355" t="s">
        <v>6447</v>
      </c>
    </row>
    <row r="2356" spans="1:19">
      <c r="A2356" s="1">
        <v>1110163265816</v>
      </c>
      <c r="C2356">
        <v>38250</v>
      </c>
      <c r="D2356" t="s">
        <v>6536</v>
      </c>
      <c r="E2356" t="s">
        <v>6497</v>
      </c>
      <c r="F2356" t="s">
        <v>21</v>
      </c>
      <c r="G2356" t="s">
        <v>89</v>
      </c>
      <c r="H2356" t="s">
        <v>338</v>
      </c>
      <c r="I2356" t="s">
        <v>338</v>
      </c>
      <c r="J2356" t="s">
        <v>2192</v>
      </c>
      <c r="K2356" t="s">
        <v>513</v>
      </c>
      <c r="L2356" t="s">
        <v>5554</v>
      </c>
      <c r="M2356" t="s">
        <v>6537</v>
      </c>
      <c r="N2356" t="s">
        <v>126</v>
      </c>
      <c r="O2356">
        <v>1110163265816</v>
      </c>
      <c r="P2356" t="s">
        <v>6538</v>
      </c>
      <c r="Q2356" t="s">
        <v>30</v>
      </c>
      <c r="R2356" t="s">
        <v>31</v>
      </c>
      <c r="S2356" t="s">
        <v>6539</v>
      </c>
    </row>
    <row r="2357" spans="1:19">
      <c r="A2357" s="1">
        <v>1110170543668</v>
      </c>
      <c r="C2357">
        <v>38250</v>
      </c>
      <c r="D2357" t="s">
        <v>6536</v>
      </c>
      <c r="E2357" t="s">
        <v>6497</v>
      </c>
      <c r="F2357" t="s">
        <v>21</v>
      </c>
      <c r="G2357" t="s">
        <v>89</v>
      </c>
      <c r="H2357" t="s">
        <v>338</v>
      </c>
      <c r="I2357" t="s">
        <v>338</v>
      </c>
      <c r="J2357" t="s">
        <v>2192</v>
      </c>
      <c r="K2357" t="s">
        <v>513</v>
      </c>
      <c r="L2357" t="s">
        <v>5554</v>
      </c>
      <c r="M2357" t="s">
        <v>6540</v>
      </c>
      <c r="N2357" t="s">
        <v>191</v>
      </c>
      <c r="O2357">
        <v>1110170543668</v>
      </c>
      <c r="P2357" t="s">
        <v>6541</v>
      </c>
      <c r="Q2357" t="s">
        <v>30</v>
      </c>
      <c r="R2357" t="s">
        <v>31</v>
      </c>
      <c r="S2357" t="s">
        <v>6500</v>
      </c>
    </row>
    <row r="2358" spans="1:19">
      <c r="A2358" s="1">
        <v>1110146071122</v>
      </c>
      <c r="C2358">
        <v>38250</v>
      </c>
      <c r="D2358" t="s">
        <v>6536</v>
      </c>
      <c r="E2358" t="s">
        <v>6497</v>
      </c>
      <c r="F2358" t="s">
        <v>21</v>
      </c>
      <c r="G2358" t="s">
        <v>89</v>
      </c>
      <c r="H2358" t="s">
        <v>338</v>
      </c>
      <c r="I2358" t="s">
        <v>338</v>
      </c>
      <c r="J2358" t="s">
        <v>2192</v>
      </c>
      <c r="K2358" t="s">
        <v>513</v>
      </c>
      <c r="L2358" t="s">
        <v>5554</v>
      </c>
      <c r="M2358" t="s">
        <v>6542</v>
      </c>
      <c r="N2358" t="s">
        <v>73</v>
      </c>
      <c r="O2358">
        <v>1110146071122</v>
      </c>
      <c r="P2358" t="s">
        <v>6543</v>
      </c>
      <c r="Q2358" t="s">
        <v>30</v>
      </c>
      <c r="R2358" t="s">
        <v>31</v>
      </c>
      <c r="S2358" t="s">
        <v>6500</v>
      </c>
    </row>
    <row r="2359" spans="1:19">
      <c r="A2359" s="1">
        <v>1110142777887</v>
      </c>
      <c r="C2359">
        <v>38526</v>
      </c>
      <c r="D2359" t="s">
        <v>6042</v>
      </c>
      <c r="E2359" t="s">
        <v>859</v>
      </c>
      <c r="F2359" t="s">
        <v>35</v>
      </c>
      <c r="G2359" t="s">
        <v>22</v>
      </c>
      <c r="H2359" t="s">
        <v>338</v>
      </c>
      <c r="I2359" t="s">
        <v>345</v>
      </c>
      <c r="J2359" t="s">
        <v>364</v>
      </c>
      <c r="K2359" t="s">
        <v>365</v>
      </c>
      <c r="L2359" t="s">
        <v>5686</v>
      </c>
      <c r="M2359" t="s">
        <v>6544</v>
      </c>
      <c r="N2359" t="s">
        <v>162</v>
      </c>
      <c r="O2359">
        <v>1110142777887</v>
      </c>
      <c r="P2359">
        <v>813124</v>
      </c>
      <c r="Q2359" t="s">
        <v>30</v>
      </c>
      <c r="R2359" t="s">
        <v>31</v>
      </c>
      <c r="S2359" t="s">
        <v>6452</v>
      </c>
    </row>
    <row r="2360" spans="1:19">
      <c r="A2360" s="1">
        <v>1110156390271</v>
      </c>
      <c r="C2360">
        <v>40329</v>
      </c>
      <c r="D2360" t="s">
        <v>6545</v>
      </c>
      <c r="E2360" t="s">
        <v>859</v>
      </c>
      <c r="F2360" t="s">
        <v>35</v>
      </c>
      <c r="G2360" t="s">
        <v>22</v>
      </c>
      <c r="H2360" t="s">
        <v>338</v>
      </c>
      <c r="I2360" t="s">
        <v>345</v>
      </c>
      <c r="J2360" t="s">
        <v>346</v>
      </c>
      <c r="K2360" t="s">
        <v>347</v>
      </c>
      <c r="L2360" t="s">
        <v>5605</v>
      </c>
      <c r="M2360" t="s">
        <v>6546</v>
      </c>
      <c r="N2360" t="s">
        <v>46</v>
      </c>
      <c r="O2360">
        <v>1110156390271</v>
      </c>
      <c r="P2360" t="s">
        <v>6547</v>
      </c>
      <c r="Q2360" t="s">
        <v>30</v>
      </c>
      <c r="R2360" t="s">
        <v>31</v>
      </c>
      <c r="S2360" t="s">
        <v>6439</v>
      </c>
    </row>
    <row r="2361" spans="1:19">
      <c r="A2361" s="1">
        <v>1110130052339</v>
      </c>
      <c r="C2361">
        <v>40886</v>
      </c>
      <c r="D2361" t="s">
        <v>3584</v>
      </c>
      <c r="E2361" t="s">
        <v>4165</v>
      </c>
      <c r="F2361" t="s">
        <v>35</v>
      </c>
      <c r="G2361" t="s">
        <v>22</v>
      </c>
      <c r="H2361" t="s">
        <v>338</v>
      </c>
      <c r="I2361" t="s">
        <v>338</v>
      </c>
      <c r="J2361" t="s">
        <v>378</v>
      </c>
      <c r="K2361" t="s">
        <v>353</v>
      </c>
      <c r="L2361" t="s">
        <v>5426</v>
      </c>
      <c r="M2361" t="s">
        <v>3586</v>
      </c>
      <c r="N2361" t="s">
        <v>46</v>
      </c>
      <c r="O2361">
        <v>1110130052339</v>
      </c>
      <c r="P2361" t="s">
        <v>3587</v>
      </c>
      <c r="Q2361" t="s">
        <v>30</v>
      </c>
      <c r="R2361" t="s">
        <v>31</v>
      </c>
      <c r="S2361" t="s">
        <v>6548</v>
      </c>
    </row>
  </sheetData>
  <autoFilter ref="A1:T1895" xr:uid="{00000000-0001-0000-0000-000000000000}">
    <sortState xmlns:xlrd2="http://schemas.microsoft.com/office/spreadsheetml/2017/richdata2" ref="A2:T1433">
      <sortCondition ref="E1:E143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ASC Bannu</cp:lastModifiedBy>
  <cp:lastPrinted>2023-02-14T17:32:03Z</cp:lastPrinted>
  <dcterms:modified xsi:type="dcterms:W3CDTF">2023-10-13T12:30:49Z</dcterms:modified>
</cp:coreProperties>
</file>