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n/Desktop/energy_scale /"/>
    </mc:Choice>
  </mc:AlternateContent>
  <xr:revisionPtr revIDLastSave="0" documentId="13_ncr:1_{9F495910-4D5D-0443-988B-3144C1164C95}" xr6:coauthVersionLast="43" xr6:coauthVersionMax="43" xr10:uidLastSave="{00000000-0000-0000-0000-000000000000}"/>
  <bookViews>
    <workbookView xWindow="560" yWindow="960" windowWidth="28040" windowHeight="17040" activeTab="7" xr2:uid="{B02B80A7-4DDD-5A4B-A36E-618A8065AF86}"/>
  </bookViews>
  <sheets>
    <sheet name="(1) factor analysis" sheetId="4" r:id="rId1"/>
    <sheet name="(2) CTT Result " sheetId="1" r:id="rId2"/>
    <sheet name="(3) IRT Rasch " sheetId="2" r:id="rId3"/>
    <sheet name="Model comparison" sheetId="5" r:id="rId4"/>
    <sheet name="Table 1 by hispanic" sheetId="3" r:id="rId5"/>
    <sheet name="Table 1 by gender" sheetId="6" r:id="rId6"/>
    <sheet name="Sheet1" sheetId="7" r:id="rId7"/>
    <sheet name="Sheet2" sheetId="8" r:id="rId8"/>
  </sheets>
  <definedNames>
    <definedName name="_xlnm._FilterDatabase" localSheetId="0" hidden="1">'(1) factor analysis'!$A$18:$G$70</definedName>
    <definedName name="_xlnm._FilterDatabase" localSheetId="1" hidden="1">'(2) CTT Result '!$I$1:$I$68</definedName>
    <definedName name="_xlnm._FilterDatabase" localSheetId="2" hidden="1">'(3) IRT Rasch '!$A$28:$H$79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Alexandra Jiang</author>
  </authors>
  <commentList>
    <comment ref="B28" authorId="0" shapeId="0" xr:uid="{B37FEEDA-09D9-2D4C-917F-5B6989DC6013}">
      <text>
        <r>
          <rPr>
            <b/>
            <sz val="10"/>
            <color rgb="FF000000"/>
            <rFont val="Tahoma"/>
            <family val="2"/>
          </rPr>
          <t>Alexandra Jiang: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The statistic tests the null hypothesis that the item fits the model. 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Failing to reject this hypothesis (high </t>
        </r>
        <r>
          <rPr>
            <i/>
            <sz val="10"/>
            <color rgb="FF000000"/>
            <rFont val="Calibri"/>
            <family val="2"/>
            <scheme val="minor"/>
          </rPr>
          <t>p</t>
        </r>
        <r>
          <rPr>
            <sz val="10"/>
            <color rgb="FF000000"/>
            <rFont val="Calibri"/>
            <family val="2"/>
            <scheme val="minor"/>
          </rPr>
          <t>-values) indicate good fit.</t>
        </r>
      </text>
    </comment>
    <comment ref="E28" authorId="0" shapeId="0" xr:uid="{DE278BE1-E71D-7147-9FCF-007B3F27E081}">
      <text>
        <r>
          <rPr>
            <b/>
            <sz val="10"/>
            <color rgb="FF000000"/>
            <rFont val="Tahoma"/>
            <family val="2"/>
          </rPr>
          <t>Alexandra Jiang: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Negative values of infit and outfit indicate data that fits the model “too well” or overfit.</t>
        </r>
      </text>
    </comment>
    <comment ref="F28" authorId="0" shapeId="0" xr:uid="{2C1215A3-8CAC-F04F-A63D-F7E9F8F1D3B8}">
      <text>
        <r>
          <rPr>
            <b/>
            <sz val="10.5"/>
            <color rgb="FF000000"/>
            <rFont val="Calibri"/>
            <family val="2"/>
          </rPr>
          <t>Alexandra Jiang:</t>
        </r>
        <r>
          <rPr>
            <sz val="5"/>
            <color rgb="FF000000"/>
            <rFont val="Calibri"/>
            <family val="2"/>
          </rPr>
          <t xml:space="preserve">
</t>
        </r>
        <r>
          <rPr>
            <sz val="10.5"/>
            <color rgb="FF000000"/>
            <rFont val="Calibri"/>
            <family val="2"/>
          </rPr>
          <t>If the data conform perfectly to the Rasch model, then the outfit and infit statistics would be 1. </t>
        </r>
        <r>
          <rPr>
            <sz val="5"/>
            <color rgb="FF000000"/>
            <rFont val="Calibr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<sst xmlns="http://schemas.openxmlformats.org/spreadsheetml/2006/main" count="1472" uniqueCount="708">
  <si>
    <t>ESC1ar2</t>
  </si>
  <si>
    <t>Select items that</t>
  </si>
  <si>
    <t>correlate well with each other (.30 –.80)</t>
  </si>
  <si>
    <t>have similar difficulty (around p=.50)</t>
  </si>
  <si>
    <t>EB8a</t>
  </si>
  <si>
    <t>CEP8r3</t>
  </si>
  <si>
    <t>HEC3r3d</t>
  </si>
  <si>
    <t>HEC6</t>
  </si>
  <si>
    <t>high discrimination(look for values &gt; .20)</t>
  </si>
  <si>
    <t>Discrimination</t>
  </si>
  <si>
    <t xml:space="preserve"> Difficulty </t>
  </si>
  <si>
    <t>Item</t>
  </si>
  <si>
    <t>ESC1ar3</t>
  </si>
  <si>
    <t>ESC1ar4</t>
  </si>
  <si>
    <t>EB2a</t>
  </si>
  <si>
    <t>EB7a</t>
  </si>
  <si>
    <t>HEC1r1a</t>
  </si>
  <si>
    <t>HEC1r1b</t>
  </si>
  <si>
    <t>HEC1r1c</t>
  </si>
  <si>
    <t>HEC1r1d</t>
  </si>
  <si>
    <t>HEC2r1</t>
  </si>
  <si>
    <t>HEC2r2</t>
  </si>
  <si>
    <t>HEC2r3</t>
  </si>
  <si>
    <t>HEC2r4</t>
  </si>
  <si>
    <t>HEC2r5</t>
  </si>
  <si>
    <t>HEC2r6</t>
  </si>
  <si>
    <t>HEC2r7</t>
  </si>
  <si>
    <t>HEC2r8</t>
  </si>
  <si>
    <t>HEC2r9</t>
  </si>
  <si>
    <t>HEC3r3a</t>
  </si>
  <si>
    <t>HEC3r3b</t>
  </si>
  <si>
    <t>HEC3r3c</t>
  </si>
  <si>
    <t>HEC3r3e</t>
  </si>
  <si>
    <t>HEC3r3f</t>
  </si>
  <si>
    <t>HEC3r3g</t>
  </si>
  <si>
    <t>HEC3r3h</t>
  </si>
  <si>
    <t>HEC5</t>
  </si>
  <si>
    <t>HEC5a</t>
  </si>
  <si>
    <t>HEC6a</t>
  </si>
  <si>
    <t>CEP1</t>
  </si>
  <si>
    <t>CEP2</t>
  </si>
  <si>
    <t>CEP3</t>
  </si>
  <si>
    <t>CEP4</t>
  </si>
  <si>
    <t>CEP5</t>
  </si>
  <si>
    <t>CEP6</t>
  </si>
  <si>
    <t>CEP7</t>
  </si>
  <si>
    <t>CEP8r1</t>
  </si>
  <si>
    <t>CEP8r2</t>
  </si>
  <si>
    <t xml:space="preserve"> Difficulty (p)</t>
  </si>
  <si>
    <t>Step1:</t>
  </si>
  <si>
    <t>ESC2</t>
  </si>
  <si>
    <t>EB4</t>
  </si>
  <si>
    <t>HEC4a</t>
  </si>
  <si>
    <t>HEC4b</t>
  </si>
  <si>
    <t>HEC2r10</t>
  </si>
  <si>
    <t>EB5r1</t>
  </si>
  <si>
    <t>EB6r1</t>
  </si>
  <si>
    <t>wbill</t>
  </si>
  <si>
    <t>sbill</t>
  </si>
  <si>
    <t>CEP8r4</t>
  </si>
  <si>
    <t>Item Deleted</t>
  </si>
  <si>
    <t>Rationale:</t>
  </si>
  <si>
    <t>Negatively correlation in calculating alpha</t>
  </si>
  <si>
    <t>Step0: 41 left</t>
  </si>
  <si>
    <t xml:space="preserve">Raw: 51 variables </t>
  </si>
  <si>
    <t xml:space="preserve">CTT reduction </t>
  </si>
  <si>
    <t>CTT Final Scale (9 Items)</t>
  </si>
  <si>
    <t>Step2: 9 items left(0.45-0.55)</t>
  </si>
  <si>
    <t>21 items left(P &gt;0.15 and &lt;0.9)</t>
  </si>
  <si>
    <t> Summative-Based Scoring</t>
  </si>
  <si>
    <t>Rasch-Based Scoring</t>
  </si>
  <si>
    <t>Chisq</t>
  </si>
  <si>
    <t>df</t>
  </si>
  <si>
    <t>p-value</t>
  </si>
  <si>
    <t>Itemfit Statistics</t>
  </si>
  <si>
    <t>Outfit.MSQ</t>
  </si>
  <si>
    <t>Infit.MSQ</t>
  </si>
  <si>
    <t>Outfit t</t>
  </si>
  <si>
    <t>Infit t.</t>
  </si>
  <si>
    <t>z-statistic</t>
  </si>
  <si>
    <t>beta</t>
  </si>
  <si>
    <t>Wald test on item level (z-values)</t>
  </si>
  <si>
    <t xml:space="preserve">Item </t>
  </si>
  <si>
    <t>Reasonable Item Mean-square Ranges</t>
  </si>
  <si>
    <t>for INFIT and OUTFIT</t>
  </si>
  <si>
    <t>Type of Test</t>
  </si>
  <si>
    <t>Range</t>
  </si>
  <si>
    <t>MCQ (High stakes)</t>
  </si>
  <si>
    <t>0.8 - 1.2</t>
  </si>
  <si>
    <t>MCQ (Run of the mill)</t>
  </si>
  <si>
    <t>0.7 - 1.3</t>
  </si>
  <si>
    <t>Rating scale (survey)</t>
  </si>
  <si>
    <t>0.6 - 1.4</t>
  </si>
  <si>
    <t>Clinical observation</t>
  </si>
  <si>
    <t>0.5 - 1.7</t>
  </si>
  <si>
    <t>Judged (agreement encouraged)</t>
  </si>
  <si>
    <t>0.4 - 1.2</t>
  </si>
  <si>
    <t>Rasch Final Scale (12 Items)</t>
  </si>
  <si>
    <t>Loadings:</t>
  </si>
  <si>
    <t>Factor1</t>
  </si>
  <si>
    <t>Factor2</t>
  </si>
  <si>
    <t>Factor3</t>
  </si>
  <si>
    <t>Factor4</t>
  </si>
  <si>
    <t>Factor5</t>
  </si>
  <si>
    <t>Factor6</t>
  </si>
  <si>
    <t>SS</t>
  </si>
  <si>
    <t>loadings</t>
  </si>
  <si>
    <t>Proportion</t>
  </si>
  <si>
    <t>Var</t>
  </si>
  <si>
    <t>Cumulative</t>
  </si>
  <si>
    <t>Factor Analysis Final Scale (8 Items)</t>
  </si>
  <si>
    <t>==&gt;</t>
  </si>
  <si>
    <t>Factor Analysis Final Scale (12 Items)</t>
  </si>
  <si>
    <t>inefficient appliances/lighting</t>
  </si>
  <si>
    <t>Heating system</t>
  </si>
  <si>
    <t>satisfaction: physical quality of your home</t>
  </si>
  <si>
    <t>satisfaction: maintenance of your home</t>
  </si>
  <si>
    <t>Thermostat</t>
  </si>
  <si>
    <t xml:space="preserve">unable to pay for electricity expenses ( 1 = Yes)  </t>
  </si>
  <si>
    <t>12 month, electricity shut-off (1=  Yes, 2 = No)</t>
  </si>
  <si>
    <t>unable to move to a new apartment or house because of debt to energy company(ies)</t>
  </si>
  <si>
    <t xml:space="preserve">Model results </t>
  </si>
  <si>
    <t xml:space="preserve">Coping Strategy: have you reduced your energy consumption to uncomfortable </t>
  </si>
  <si>
    <t xml:space="preserve">extremely hot </t>
  </si>
  <si>
    <t>Final chosen Items( 7 Items)</t>
  </si>
  <si>
    <t>n</t>
  </si>
  <si>
    <t>&lt;0.001</t>
  </si>
  <si>
    <t>region (%)</t>
  </si>
  <si>
    <t xml:space="preserve"> </t>
  </si>
  <si>
    <t xml:space="preserve">   Region 1: Northeast</t>
  </si>
  <si>
    <t xml:space="preserve"> 196 (17.3) </t>
  </si>
  <si>
    <t xml:space="preserve"> 53 (14.4) </t>
  </si>
  <si>
    <t xml:space="preserve">   Region 2: Midwest</t>
  </si>
  <si>
    <t xml:space="preserve"> 309 (27.3) </t>
  </si>
  <si>
    <t xml:space="preserve"> 56 (15.2) </t>
  </si>
  <si>
    <t xml:space="preserve">   Region 3: South</t>
  </si>
  <si>
    <t xml:space="preserve"> 397 (35.1) </t>
  </si>
  <si>
    <t xml:space="preserve">151 (41.0) </t>
  </si>
  <si>
    <t xml:space="preserve">   Region 4: West</t>
  </si>
  <si>
    <t xml:space="preserve"> 228 (20.2) </t>
  </si>
  <si>
    <t xml:space="preserve">108 (29.3) </t>
  </si>
  <si>
    <t xml:space="preserve">   African American / Black</t>
  </si>
  <si>
    <t xml:space="preserve"> 544 (48.1) </t>
  </si>
  <si>
    <t xml:space="preserve"> 30 ( 8.2) </t>
  </si>
  <si>
    <t xml:space="preserve">   Asian / Asian American</t>
  </si>
  <si>
    <t xml:space="preserve">  42 ( 3.7) </t>
  </si>
  <si>
    <t xml:space="preserve"> 14 ( 3.8) </t>
  </si>
  <si>
    <t xml:space="preserve">   Caucasian / White</t>
  </si>
  <si>
    <t xml:space="preserve"> 541 (47.9) </t>
  </si>
  <si>
    <t xml:space="preserve">306 (83.2) </t>
  </si>
  <si>
    <t xml:space="preserve">   Native American, Inuit or Aleut</t>
  </si>
  <si>
    <t xml:space="preserve">   1 ( 0.1) </t>
  </si>
  <si>
    <t xml:space="preserve"> 15 ( 4.1) </t>
  </si>
  <si>
    <t xml:space="preserve">   Native Hawaiian / Pacific Islander</t>
  </si>
  <si>
    <t xml:space="preserve">   2 ( 0.2) </t>
  </si>
  <si>
    <t xml:space="preserve">  3 ( 0.8) </t>
  </si>
  <si>
    <t xml:space="preserve">   Medium</t>
  </si>
  <si>
    <t xml:space="preserve"> 424 (37.5) </t>
  </si>
  <si>
    <t xml:space="preserve">142 (38.6) </t>
  </si>
  <si>
    <t xml:space="preserve">   High</t>
  </si>
  <si>
    <t xml:space="preserve"> 503 (44.5) </t>
  </si>
  <si>
    <t xml:space="preserve">164 (44.6) </t>
  </si>
  <si>
    <t xml:space="preserve">   Low</t>
  </si>
  <si>
    <t xml:space="preserve"> 203 (18.0) </t>
  </si>
  <si>
    <t xml:space="preserve"> 62 (16.8) </t>
  </si>
  <si>
    <t xml:space="preserve">   1</t>
  </si>
  <si>
    <t xml:space="preserve"> 195 (17.3) </t>
  </si>
  <si>
    <t xml:space="preserve"> 73 (19.8) </t>
  </si>
  <si>
    <t xml:space="preserve">   2</t>
  </si>
  <si>
    <t xml:space="preserve"> 133 (11.8) </t>
  </si>
  <si>
    <t xml:space="preserve"> 74 (20.1) </t>
  </si>
  <si>
    <t xml:space="preserve">   3</t>
  </si>
  <si>
    <t xml:space="preserve">  54 ( 4.8) </t>
  </si>
  <si>
    <t xml:space="preserve"> 29 ( 7.9) </t>
  </si>
  <si>
    <t xml:space="preserve">   4</t>
  </si>
  <si>
    <t xml:space="preserve">  18 ( 1.6) </t>
  </si>
  <si>
    <t xml:space="preserve">  9 ( 2.4) </t>
  </si>
  <si>
    <t xml:space="preserve">   5 or more</t>
  </si>
  <si>
    <t xml:space="preserve">  19 ( 1.7) </t>
  </si>
  <si>
    <t xml:space="preserve">  6 ( 1.6) </t>
  </si>
  <si>
    <t xml:space="preserve">   None</t>
  </si>
  <si>
    <t xml:space="preserve"> 711 (62.9) </t>
  </si>
  <si>
    <t xml:space="preserve">177 (48.1) </t>
  </si>
  <si>
    <t xml:space="preserve"> 377 (33.4) </t>
  </si>
  <si>
    <t xml:space="preserve">145 (39.4) </t>
  </si>
  <si>
    <t xml:space="preserve"> 380 (34.6) </t>
  </si>
  <si>
    <t xml:space="preserve"> 85 (24.1) </t>
  </si>
  <si>
    <t xml:space="preserve"> 385 (35.0) </t>
  </si>
  <si>
    <t xml:space="preserve"> 96 (27.3) </t>
  </si>
  <si>
    <t xml:space="preserve"> 158 (14.4) </t>
  </si>
  <si>
    <t xml:space="preserve"> 69 (19.6) </t>
  </si>
  <si>
    <t xml:space="preserve"> 103 ( 9.4) </t>
  </si>
  <si>
    <t xml:space="preserve"> 65 (18.5) </t>
  </si>
  <si>
    <t xml:space="preserve">  73 ( 6.6) </t>
  </si>
  <si>
    <t xml:space="preserve"> 37 (10.5) </t>
  </si>
  <si>
    <t xml:space="preserve">   15,000 to 24,999</t>
  </si>
  <si>
    <t xml:space="preserve"> 246 (25.3) </t>
  </si>
  <si>
    <t xml:space="preserve"> 56 (17.6) </t>
  </si>
  <si>
    <t xml:space="preserve">   25,000 to 49,999</t>
  </si>
  <si>
    <t xml:space="preserve"> 348 (35.7) </t>
  </si>
  <si>
    <t xml:space="preserve">116 (36.5) </t>
  </si>
  <si>
    <t xml:space="preserve">   50,000 to 74,999</t>
  </si>
  <si>
    <t xml:space="preserve"> 129 (13.2) </t>
  </si>
  <si>
    <t xml:space="preserve"> 47 (14.8) </t>
  </si>
  <si>
    <t xml:space="preserve">   75,000 to 99,999</t>
  </si>
  <si>
    <t xml:space="preserve">  81 ( 8.3) </t>
  </si>
  <si>
    <t xml:space="preserve"> 34 (10.7) </t>
  </si>
  <si>
    <t xml:space="preserve">   100,000 to 149,999</t>
  </si>
  <si>
    <t xml:space="preserve">  98 (10.1) </t>
  </si>
  <si>
    <t xml:space="preserve"> 42 (13.2) </t>
  </si>
  <si>
    <t xml:space="preserve">   150,000 to 199,999</t>
  </si>
  <si>
    <t xml:space="preserve">  40 ( 4.1) </t>
  </si>
  <si>
    <t xml:space="preserve"> 16 ( 5.0) </t>
  </si>
  <si>
    <t xml:space="preserve">   200,000 to 249,999</t>
  </si>
  <si>
    <t xml:space="preserve">  19 ( 2.0) </t>
  </si>
  <si>
    <t xml:space="preserve">  3 ( 0.9) </t>
  </si>
  <si>
    <t xml:space="preserve">   250,000 to 499,999</t>
  </si>
  <si>
    <t xml:space="preserve">   9 ( 0.9) </t>
  </si>
  <si>
    <t xml:space="preserve">  4 ( 1.3) </t>
  </si>
  <si>
    <t xml:space="preserve">   500,000 to 999,999</t>
  </si>
  <si>
    <t xml:space="preserve">  0 ( 0.0) </t>
  </si>
  <si>
    <t xml:space="preserve">   1 million +</t>
  </si>
  <si>
    <t xml:space="preserve">   Contract, Freelance or Temporary Employee</t>
  </si>
  <si>
    <t xml:space="preserve">  13 ( 1.2) </t>
  </si>
  <si>
    <t xml:space="preserve">  4 ( 1.1) </t>
  </si>
  <si>
    <t xml:space="preserve">   Disabled</t>
  </si>
  <si>
    <t xml:space="preserve">  34 ( 3.0) </t>
  </si>
  <si>
    <t xml:space="preserve">   Full-time (30 or more hours per week)</t>
  </si>
  <si>
    <t xml:space="preserve"> 412 (36.5) </t>
  </si>
  <si>
    <t xml:space="preserve">172 (46.7) </t>
  </si>
  <si>
    <t xml:space="preserve">   Full-time Student</t>
  </si>
  <si>
    <t xml:space="preserve"> 11 ( 3.0) </t>
  </si>
  <si>
    <t xml:space="preserve">   Homemaker</t>
  </si>
  <si>
    <t xml:space="preserve">  33 ( 2.9) </t>
  </si>
  <si>
    <t xml:space="preserve"> 18 ( 4.9) </t>
  </si>
  <si>
    <t xml:space="preserve">   Part-time</t>
  </si>
  <si>
    <t xml:space="preserve"> 101 ( 8.9) </t>
  </si>
  <si>
    <t xml:space="preserve"> 24 ( 6.5) </t>
  </si>
  <si>
    <t xml:space="preserve">   Part-time Student (working LESS than 30 hours per week)</t>
  </si>
  <si>
    <t xml:space="preserve">   3 ( 0.3) </t>
  </si>
  <si>
    <t xml:space="preserve">  2 ( 0.5) </t>
  </si>
  <si>
    <t xml:space="preserve">   Part-time Student (working MORE than 30 hours per week)</t>
  </si>
  <si>
    <t xml:space="preserve">  1 ( 0.3) </t>
  </si>
  <si>
    <t xml:space="preserve">   Retired</t>
  </si>
  <si>
    <t xml:space="preserve"> 383 (33.9) </t>
  </si>
  <si>
    <t xml:space="preserve">   Self-employed</t>
  </si>
  <si>
    <t xml:space="preserve">  46 ( 4.1) </t>
  </si>
  <si>
    <t xml:space="preserve">   Semi-retired</t>
  </si>
  <si>
    <t xml:space="preserve">   Stay-at-Home Parent</t>
  </si>
  <si>
    <t xml:space="preserve">  25 ( 2.2) </t>
  </si>
  <si>
    <t xml:space="preserve"> 13 ( 3.5) </t>
  </si>
  <si>
    <t xml:space="preserve">   Unemployed</t>
  </si>
  <si>
    <t xml:space="preserve">  47 ( 4.2) </t>
  </si>
  <si>
    <t xml:space="preserve"> 20 ( 5.4) </t>
  </si>
  <si>
    <t xml:space="preserve">   Live in student/university housing</t>
  </si>
  <si>
    <t xml:space="preserve">   Live with family member(s) in their residence</t>
  </si>
  <si>
    <t xml:space="preserve">   Own</t>
  </si>
  <si>
    <t xml:space="preserve"> 590 (52.2) </t>
  </si>
  <si>
    <t xml:space="preserve">223 (60.6) </t>
  </si>
  <si>
    <t xml:space="preserve">   Rent</t>
  </si>
  <si>
    <t xml:space="preserve"> 484 (42.8) </t>
  </si>
  <si>
    <t xml:space="preserve">116 (31.5) </t>
  </si>
  <si>
    <t>Education (%)</t>
  </si>
  <si>
    <t>Children (%)</t>
  </si>
  <si>
    <t>Race (%)</t>
  </si>
  <si>
    <t xml:space="preserve">Table One: Stratified by Hispanic Origin </t>
  </si>
  <si>
    <t>Gender = Male (%)</t>
  </si>
  <si>
    <t>Household_income (%)</t>
  </si>
  <si>
    <t>1498 in total as there are some missing in race and eduation</t>
  </si>
  <si>
    <t>Not Hispanic</t>
  </si>
  <si>
    <t>Hispanic</t>
  </si>
  <si>
    <t xml:space="preserve">303 (32.3) </t>
  </si>
  <si>
    <t xml:space="preserve">162 ( 31.5) </t>
  </si>
  <si>
    <t xml:space="preserve">280 (29.9) </t>
  </si>
  <si>
    <t xml:space="preserve">201 ( 39.1) </t>
  </si>
  <si>
    <t xml:space="preserve">148 (15.8) </t>
  </si>
  <si>
    <t xml:space="preserve"> 79 ( 15.4) </t>
  </si>
  <si>
    <t xml:space="preserve">119 (12.7) </t>
  </si>
  <si>
    <t xml:space="preserve"> 49 (  9.5) </t>
  </si>
  <si>
    <t xml:space="preserve"> 87 ( 9.3) </t>
  </si>
  <si>
    <t xml:space="preserve"> 23 (  4.5) </t>
  </si>
  <si>
    <t xml:space="preserve">318 (32.6) </t>
  </si>
  <si>
    <t xml:space="preserve">259 ( 49.6) </t>
  </si>
  <si>
    <t xml:space="preserve">252 (25.8) </t>
  </si>
  <si>
    <t xml:space="preserve">114 ( 21.8) </t>
  </si>
  <si>
    <t xml:space="preserve">156 (16.0) </t>
  </si>
  <si>
    <t xml:space="preserve"> 64 ( 12.3) </t>
  </si>
  <si>
    <t xml:space="preserve">121 (12.4) </t>
  </si>
  <si>
    <t xml:space="preserve"> 31 (  5.9) </t>
  </si>
  <si>
    <t xml:space="preserve"> 60 ( 6.1) </t>
  </si>
  <si>
    <t xml:space="preserve"> 36 (  6.9) </t>
  </si>
  <si>
    <t xml:space="preserve"> 39 ( 4.0) </t>
  </si>
  <si>
    <t xml:space="preserve">  7 (  1.3) </t>
  </si>
  <si>
    <t xml:space="preserve"> 23 ( 2.4) </t>
  </si>
  <si>
    <t xml:space="preserve"> 10 (  1.9) </t>
  </si>
  <si>
    <t xml:space="preserve">  7 ( 0.7) </t>
  </si>
  <si>
    <t xml:space="preserve">  1 (  0.2) </t>
  </si>
  <si>
    <t xml:space="preserve">   0</t>
  </si>
  <si>
    <t xml:space="preserve">   5</t>
  </si>
  <si>
    <t xml:space="preserve">   6</t>
  </si>
  <si>
    <t xml:space="preserve">   7</t>
  </si>
  <si>
    <t>Sum score (%)</t>
  </si>
  <si>
    <t>Employment Status (%)</t>
  </si>
  <si>
    <t>Home Ownership (%)</t>
  </si>
  <si>
    <t xml:space="preserve">   15-19</t>
  </si>
  <si>
    <t xml:space="preserve"> 11 ( 1.1) </t>
  </si>
  <si>
    <t xml:space="preserve">  2 (  0.4) </t>
  </si>
  <si>
    <t xml:space="preserve">   20-24</t>
  </si>
  <si>
    <t xml:space="preserve"> 22 ( 2.3) </t>
  </si>
  <si>
    <t xml:space="preserve">   25-29</t>
  </si>
  <si>
    <t xml:space="preserve"> 66 ( 6.8) </t>
  </si>
  <si>
    <t xml:space="preserve"> 24 (  4.6) </t>
  </si>
  <si>
    <t xml:space="preserve">   30-34</t>
  </si>
  <si>
    <t xml:space="preserve"> 89 ( 9.1) </t>
  </si>
  <si>
    <t xml:space="preserve">   35-39</t>
  </si>
  <si>
    <t xml:space="preserve"> 87 ( 8.9) </t>
  </si>
  <si>
    <t xml:space="preserve">   40-44</t>
  </si>
  <si>
    <t xml:space="preserve"> 82 ( 8.4) </t>
  </si>
  <si>
    <t xml:space="preserve"> 27 (  5.2) </t>
  </si>
  <si>
    <t xml:space="preserve">   45-49</t>
  </si>
  <si>
    <t xml:space="preserve"> 80 ( 8.2) </t>
  </si>
  <si>
    <t xml:space="preserve"> 34 (  6.5) </t>
  </si>
  <si>
    <t xml:space="preserve">   50-54</t>
  </si>
  <si>
    <t xml:space="preserve"> 71 ( 7.3) </t>
  </si>
  <si>
    <t xml:space="preserve"> 44 (  8.4) </t>
  </si>
  <si>
    <t xml:space="preserve">   55-59</t>
  </si>
  <si>
    <t xml:space="preserve">113 (11.6) </t>
  </si>
  <si>
    <t xml:space="preserve"> 62 ( 11.9) </t>
  </si>
  <si>
    <t xml:space="preserve">   60-64</t>
  </si>
  <si>
    <t xml:space="preserve">109 (11.2) </t>
  </si>
  <si>
    <t xml:space="preserve"> 61 ( 11.7) </t>
  </si>
  <si>
    <t xml:space="preserve">   65-69</t>
  </si>
  <si>
    <t xml:space="preserve">122 (12.5) </t>
  </si>
  <si>
    <t xml:space="preserve"> 77 ( 14.8) </t>
  </si>
  <si>
    <t xml:space="preserve">   70-74</t>
  </si>
  <si>
    <t xml:space="preserve"> 69 ( 7.1) </t>
  </si>
  <si>
    <t xml:space="preserve"> 78 ( 14.9) </t>
  </si>
  <si>
    <t xml:space="preserve">   75-79</t>
  </si>
  <si>
    <t xml:space="preserve"> 30 ( 3.1) </t>
  </si>
  <si>
    <t xml:space="preserve"> 33 (  6.3) </t>
  </si>
  <si>
    <t xml:space="preserve">   80-84</t>
  </si>
  <si>
    <t xml:space="preserve">  6 (  1.1) </t>
  </si>
  <si>
    <t xml:space="preserve">   85+</t>
  </si>
  <si>
    <t xml:space="preserve">  2 ( 0.2) </t>
  </si>
  <si>
    <t xml:space="preserve">  4 (  0.8) </t>
  </si>
  <si>
    <t>Agegroups (%)</t>
  </si>
  <si>
    <t>Female</t>
  </si>
  <si>
    <t>Male</t>
  </si>
  <si>
    <t>p</t>
  </si>
  <si>
    <t xml:space="preserve">158 (16.2) </t>
  </si>
  <si>
    <t xml:space="preserve"> 91 ( 17.4) </t>
  </si>
  <si>
    <t xml:space="preserve">246 (25.2) </t>
  </si>
  <si>
    <t xml:space="preserve">119 ( 22.8) </t>
  </si>
  <si>
    <t xml:space="preserve">351 (36.0) </t>
  </si>
  <si>
    <t xml:space="preserve">197 ( 37.7) </t>
  </si>
  <si>
    <t xml:space="preserve">221 (22.6) </t>
  </si>
  <si>
    <t xml:space="preserve">115 ( 22.0) </t>
  </si>
  <si>
    <t xml:space="preserve">450 (46.1) </t>
  </si>
  <si>
    <t xml:space="preserve">124 ( 23.8) </t>
  </si>
  <si>
    <t xml:space="preserve"> 26 ( 2.7) </t>
  </si>
  <si>
    <t xml:space="preserve"> 30 (  5.7) </t>
  </si>
  <si>
    <t xml:space="preserve">486 (49.8) </t>
  </si>
  <si>
    <t xml:space="preserve">361 ( 69.2) </t>
  </si>
  <si>
    <t xml:space="preserve"> 10 ( 1.0) </t>
  </si>
  <si>
    <t xml:space="preserve">  4 ( 0.4) </t>
  </si>
  <si>
    <t xml:space="preserve">403 (41.3) </t>
  </si>
  <si>
    <t xml:space="preserve">163 ( 31.2) </t>
  </si>
  <si>
    <t xml:space="preserve">384 (39.3) </t>
  </si>
  <si>
    <t xml:space="preserve">283 ( 54.2) </t>
  </si>
  <si>
    <t xml:space="preserve">189 (19.4) </t>
  </si>
  <si>
    <t xml:space="preserve"> 76 ( 14.6) </t>
  </si>
  <si>
    <t xml:space="preserve"> 79 ( 15.1) </t>
  </si>
  <si>
    <t xml:space="preserve">149 (15.3) </t>
  </si>
  <si>
    <t xml:space="preserve"> 58 ( 11.1) </t>
  </si>
  <si>
    <t xml:space="preserve"> 68 ( 7.0) </t>
  </si>
  <si>
    <t xml:space="preserve"> 15 (  2.9) </t>
  </si>
  <si>
    <t xml:space="preserve"> 19 ( 1.9) </t>
  </si>
  <si>
    <t xml:space="preserve">  8 (  1.5) </t>
  </si>
  <si>
    <t xml:space="preserve"> 17 ( 1.7) </t>
  </si>
  <si>
    <t xml:space="preserve">534 (54.7) </t>
  </si>
  <si>
    <t xml:space="preserve">354 ( 67.8) </t>
  </si>
  <si>
    <t>gender = Male (%)</t>
  </si>
  <si>
    <t xml:space="preserve">522 (100.0) </t>
  </si>
  <si>
    <t xml:space="preserve">226 (27.6) </t>
  </si>
  <si>
    <t xml:space="preserve"> 76 ( 16.1) </t>
  </si>
  <si>
    <t xml:space="preserve">324 (39.5) </t>
  </si>
  <si>
    <t xml:space="preserve">140 ( 29.7) </t>
  </si>
  <si>
    <t xml:space="preserve">107 (13.0) </t>
  </si>
  <si>
    <t xml:space="preserve"> 69 ( 14.6) </t>
  </si>
  <si>
    <t xml:space="preserve"> 54 ( 6.6) </t>
  </si>
  <si>
    <t xml:space="preserve"> 61 ( 12.9) </t>
  </si>
  <si>
    <t xml:space="preserve"> 67 ( 8.2) </t>
  </si>
  <si>
    <t xml:space="preserve"> 73 ( 15.5) </t>
  </si>
  <si>
    <t xml:space="preserve"> 25 ( 3.0) </t>
  </si>
  <si>
    <t xml:space="preserve"> 31 (  6.6) </t>
  </si>
  <si>
    <t xml:space="preserve"> 14 ( 1.7) </t>
  </si>
  <si>
    <t xml:space="preserve">  8 (  1.7) </t>
  </si>
  <si>
    <t xml:space="preserve"> 11 (  2.3) </t>
  </si>
  <si>
    <t xml:space="preserve">  1 ( 0.1) </t>
  </si>
  <si>
    <t xml:space="preserve">  9 ( 0.9) </t>
  </si>
  <si>
    <t xml:space="preserve"> 35 ( 3.6) </t>
  </si>
  <si>
    <t xml:space="preserve">381 (39.0) </t>
  </si>
  <si>
    <t xml:space="preserve">203 ( 38.9) </t>
  </si>
  <si>
    <t xml:space="preserve"> 20 ( 2.0) </t>
  </si>
  <si>
    <t xml:space="preserve"> 49 ( 5.0) </t>
  </si>
  <si>
    <t xml:space="preserve"> 99 (10.1) </t>
  </si>
  <si>
    <t xml:space="preserve"> 26 (  5.0) </t>
  </si>
  <si>
    <t xml:space="preserve">  3 (  0.6) </t>
  </si>
  <si>
    <t xml:space="preserve">267 (27.4) </t>
  </si>
  <si>
    <t xml:space="preserve">190 ( 36.4) </t>
  </si>
  <si>
    <t xml:space="preserve"> 33 ( 3.4) </t>
  </si>
  <si>
    <t xml:space="preserve"> 12 (  2.3) </t>
  </si>
  <si>
    <t xml:space="preserve"> 38 ( 3.9) </t>
  </si>
  <si>
    <t xml:space="preserve"> 29 (  5.6) </t>
  </si>
  <si>
    <t xml:space="preserve">  0 (  0.0) </t>
  </si>
  <si>
    <t xml:space="preserve"> 64 ( 6.6) </t>
  </si>
  <si>
    <t xml:space="preserve"> 19 (  3.6) </t>
  </si>
  <si>
    <t xml:space="preserve">459 (47.0) </t>
  </si>
  <si>
    <t xml:space="preserve">451 (46.2) </t>
  </si>
  <si>
    <t xml:space="preserve">149 ( 28.5) </t>
  </si>
  <si>
    <t xml:space="preserve">   8</t>
  </si>
  <si>
    <t>Table one Stratified by Gender</t>
  </si>
  <si>
    <t>Region (%)</t>
  </si>
  <si>
    <t>Number in household (%)</t>
  </si>
  <si>
    <t xml:space="preserve">223 (22.8) </t>
  </si>
  <si>
    <t xml:space="preserve">145 ( 27.8) </t>
  </si>
  <si>
    <t>Hispanic (%)</t>
  </si>
  <si>
    <t xml:space="preserve"> 466 (41.2) </t>
  </si>
  <si>
    <t xml:space="preserve">111 (30.2) </t>
  </si>
  <si>
    <t xml:space="preserve"> 275 (24.3) </t>
  </si>
  <si>
    <t xml:space="preserve"> 91 (24.7) </t>
  </si>
  <si>
    <t xml:space="preserve"> 147 (13.0) </t>
  </si>
  <si>
    <t xml:space="preserve"> 122 (10.8) </t>
  </si>
  <si>
    <t xml:space="preserve">  59 ( 5.2) </t>
  </si>
  <si>
    <t xml:space="preserve"> 37 (10.1) </t>
  </si>
  <si>
    <t xml:space="preserve"> 12 ( 3.3) </t>
  </si>
  <si>
    <t xml:space="preserve">  24 ( 2.1) </t>
  </si>
  <si>
    <t xml:space="preserve">  5 ( 1.4) </t>
  </si>
  <si>
    <t>Sum Score (%)</t>
  </si>
  <si>
    <t xml:space="preserve">  10 ( 0.9) </t>
  </si>
  <si>
    <t xml:space="preserve">  14 ( 1.2) </t>
  </si>
  <si>
    <t xml:space="preserve">  56 ( 5.0) </t>
  </si>
  <si>
    <t xml:space="preserve"> 34 ( 9.2) </t>
  </si>
  <si>
    <t xml:space="preserve">  80 ( 7.1) </t>
  </si>
  <si>
    <t xml:space="preserve"> 33 ( 9.0) </t>
  </si>
  <si>
    <t xml:space="preserve">  84 ( 7.4) </t>
  </si>
  <si>
    <t xml:space="preserve"> 39 (10.6) </t>
  </si>
  <si>
    <t xml:space="preserve">  72 ( 6.4) </t>
  </si>
  <si>
    <t xml:space="preserve"> 35 ( 9.5) </t>
  </si>
  <si>
    <t xml:space="preserve"> 142 (12.6) </t>
  </si>
  <si>
    <t xml:space="preserve"> 136 (12.0) </t>
  </si>
  <si>
    <t xml:space="preserve"> 164 (14.5) </t>
  </si>
  <si>
    <t xml:space="preserve"> 119 (10.5) </t>
  </si>
  <si>
    <t xml:space="preserve"> 28 ( 7.6) </t>
  </si>
  <si>
    <t xml:space="preserve">  57 ( 5.0) </t>
  </si>
  <si>
    <t xml:space="preserve">  27 ( 2.4) </t>
  </si>
  <si>
    <t xml:space="preserve">   5 ( 0.4) </t>
  </si>
  <si>
    <t xml:space="preserve"> 82 (17.6) </t>
  </si>
  <si>
    <t xml:space="preserve"> 73 (15.2) </t>
  </si>
  <si>
    <t xml:space="preserve"> 39 (17.2) </t>
  </si>
  <si>
    <t xml:space="preserve">117 (25.2) </t>
  </si>
  <si>
    <t xml:space="preserve">117 (24.3) </t>
  </si>
  <si>
    <t xml:space="preserve"> 58 (25.6) </t>
  </si>
  <si>
    <t xml:space="preserve">154 (33.1) </t>
  </si>
  <si>
    <t xml:space="preserve">187 (38.9) </t>
  </si>
  <si>
    <t xml:space="preserve"> 82 (36.1) </t>
  </si>
  <si>
    <t xml:space="preserve">112 (24.1) </t>
  </si>
  <si>
    <t xml:space="preserve">104 (21.6) </t>
  </si>
  <si>
    <t xml:space="preserve"> 48 (21.1) </t>
  </si>
  <si>
    <t xml:space="preserve">157 (33.8) </t>
  </si>
  <si>
    <t xml:space="preserve">146 (30.4) </t>
  </si>
  <si>
    <t xml:space="preserve">111 (48.9) </t>
  </si>
  <si>
    <t xml:space="preserve"> 16 ( 3.4) </t>
  </si>
  <si>
    <t xml:space="preserve"> 15 ( 3.1) </t>
  </si>
  <si>
    <t xml:space="preserve">  9 ( 4.0) </t>
  </si>
  <si>
    <t xml:space="preserve">288 (61.9) </t>
  </si>
  <si>
    <t xml:space="preserve">314 (65.3) </t>
  </si>
  <si>
    <t xml:space="preserve">102 (44.9) </t>
  </si>
  <si>
    <t xml:space="preserve">  3 ( 0.6) </t>
  </si>
  <si>
    <t xml:space="preserve">  5 ( 1.0) </t>
  </si>
  <si>
    <t xml:space="preserve">  4 ( 1.8) </t>
  </si>
  <si>
    <t xml:space="preserve">  1 ( 0.2) </t>
  </si>
  <si>
    <t xml:space="preserve">  1 ( 0.4) </t>
  </si>
  <si>
    <t xml:space="preserve"> 85 (18.3) </t>
  </si>
  <si>
    <t xml:space="preserve"> 96 (20.0) </t>
  </si>
  <si>
    <t xml:space="preserve"> 69 (30.4) </t>
  </si>
  <si>
    <t xml:space="preserve">175 (37.6) </t>
  </si>
  <si>
    <t xml:space="preserve">176 (36.6) </t>
  </si>
  <si>
    <t xml:space="preserve"> 88 (38.8) </t>
  </si>
  <si>
    <t xml:space="preserve">207 (44.5) </t>
  </si>
  <si>
    <t xml:space="preserve">235 (48.9) </t>
  </si>
  <si>
    <t xml:space="preserve"> 83 (17.8) </t>
  </si>
  <si>
    <t xml:space="preserve"> 70 (14.6) </t>
  </si>
  <si>
    <t xml:space="preserve"> 37 (16.3) </t>
  </si>
  <si>
    <t>children (%)</t>
  </si>
  <si>
    <t xml:space="preserve"> 21 ( 4.5) </t>
  </si>
  <si>
    <t xml:space="preserve"> 75 (15.6) </t>
  </si>
  <si>
    <t xml:space="preserve">112 (49.3) </t>
  </si>
  <si>
    <t xml:space="preserve">  5 ( 1.1) </t>
  </si>
  <si>
    <t xml:space="preserve"> 65 (28.6) </t>
  </si>
  <si>
    <t xml:space="preserve">  4 ( 0.9) </t>
  </si>
  <si>
    <t xml:space="preserve">  5 ( 2.2) </t>
  </si>
  <si>
    <t xml:space="preserve">  2 ( 0.4) </t>
  </si>
  <si>
    <t xml:space="preserve">  2 ( 0.9) </t>
  </si>
  <si>
    <t xml:space="preserve">430 (92.5) </t>
  </si>
  <si>
    <t xml:space="preserve">381 (79.2) </t>
  </si>
  <si>
    <t xml:space="preserve"> 43 (18.9) </t>
  </si>
  <si>
    <t xml:space="preserve">162 (34.8) </t>
  </si>
  <si>
    <t xml:space="preserve">201 (41.8) </t>
  </si>
  <si>
    <t xml:space="preserve"> 79 (34.8) </t>
  </si>
  <si>
    <t>agegroups (%)</t>
  </si>
  <si>
    <t xml:space="preserve">  6 ( 1.2) </t>
  </si>
  <si>
    <t xml:space="preserve"> 19 ( 4.1) </t>
  </si>
  <si>
    <t xml:space="preserve"> 16 ( 3.3) </t>
  </si>
  <si>
    <t xml:space="preserve"> 28 (12.3) </t>
  </si>
  <si>
    <t xml:space="preserve"> 20 ( 4.3) </t>
  </si>
  <si>
    <t xml:space="preserve"> 26 ( 5.4) </t>
  </si>
  <si>
    <t xml:space="preserve"> 24 (10.6) </t>
  </si>
  <si>
    <t xml:space="preserve"> 27 ( 5.8) </t>
  </si>
  <si>
    <t xml:space="preserve"> 20 ( 4.2) </t>
  </si>
  <si>
    <t xml:space="preserve"> 19 ( 8.4) </t>
  </si>
  <si>
    <t xml:space="preserve"> 22 ( 4.6) </t>
  </si>
  <si>
    <t xml:space="preserve"> 23 (10.1) </t>
  </si>
  <si>
    <t xml:space="preserve"> 22 ( 4.7) </t>
  </si>
  <si>
    <t xml:space="preserve"> 32 ( 6.7) </t>
  </si>
  <si>
    <t xml:space="preserve"> 21 ( 9.3) </t>
  </si>
  <si>
    <t xml:space="preserve"> 40 ( 8.6) </t>
  </si>
  <si>
    <t xml:space="preserve"> 25 ( 5.2) </t>
  </si>
  <si>
    <t xml:space="preserve"> 20 ( 8.8) </t>
  </si>
  <si>
    <t xml:space="preserve"> 50 (10.8) </t>
  </si>
  <si>
    <t xml:space="preserve"> 65 (13.5) </t>
  </si>
  <si>
    <t xml:space="preserve"> 32 (14.1) </t>
  </si>
  <si>
    <t xml:space="preserve"> 56 (12.0) </t>
  </si>
  <si>
    <t xml:space="preserve"> 78 (16.2) </t>
  </si>
  <si>
    <t xml:space="preserve"> 89 (19.1) </t>
  </si>
  <si>
    <t xml:space="preserve"> 85 (17.7) </t>
  </si>
  <si>
    <t xml:space="preserve"> 13 ( 5.7) </t>
  </si>
  <si>
    <t xml:space="preserve"> 70 (15.1) </t>
  </si>
  <si>
    <t xml:space="preserve"> 61 (12.7) </t>
  </si>
  <si>
    <t xml:space="preserve"> 10 ( 4.4) </t>
  </si>
  <si>
    <t xml:space="preserve"> 28 ( 6.0) </t>
  </si>
  <si>
    <t xml:space="preserve"> 28 ( 5.8) </t>
  </si>
  <si>
    <t xml:space="preserve"> 13 ( 2.8) </t>
  </si>
  <si>
    <t xml:space="preserve"> 13 ( 2.7) </t>
  </si>
  <si>
    <t>sum_score (%)</t>
  </si>
  <si>
    <t xml:space="preserve">185 (39.8) </t>
  </si>
  <si>
    <t xml:space="preserve">226 (47.0) </t>
  </si>
  <si>
    <t xml:space="preserve"> 84 (37.0) </t>
  </si>
  <si>
    <t xml:space="preserve">119 (25.6) </t>
  </si>
  <si>
    <t xml:space="preserve">120 (24.9) </t>
  </si>
  <si>
    <t xml:space="preserve"> 61 (26.9) </t>
  </si>
  <si>
    <t xml:space="preserve"> 74 (15.9) </t>
  </si>
  <si>
    <t xml:space="preserve"> 59 (12.3) </t>
  </si>
  <si>
    <t xml:space="preserve"> 30 (13.2) </t>
  </si>
  <si>
    <t xml:space="preserve"> 42 ( 9.0) </t>
  </si>
  <si>
    <t xml:space="preserve"> 38 ( 7.9) </t>
  </si>
  <si>
    <t xml:space="preserve"> 26 ( 5.6) </t>
  </si>
  <si>
    <t xml:space="preserve"> 23 ( 4.8) </t>
  </si>
  <si>
    <t xml:space="preserve"> 16 ( 7.0) </t>
  </si>
  <si>
    <t xml:space="preserve">  9 ( 1.9) </t>
  </si>
  <si>
    <t>household_income (%)</t>
  </si>
  <si>
    <t xml:space="preserve">128 (34.0) </t>
  </si>
  <si>
    <t xml:space="preserve"> 67 (15.1) </t>
  </si>
  <si>
    <t xml:space="preserve"> 32 (16.1) </t>
  </si>
  <si>
    <t xml:space="preserve">154 (41.0) </t>
  </si>
  <si>
    <t xml:space="preserve">163 (36.7) </t>
  </si>
  <si>
    <t xml:space="preserve"> 73 (36.7) </t>
  </si>
  <si>
    <t xml:space="preserve"> 43 (11.4) </t>
  </si>
  <si>
    <t xml:space="preserve"> 65 (14.6) </t>
  </si>
  <si>
    <t xml:space="preserve"> 27 (13.6) </t>
  </si>
  <si>
    <t xml:space="preserve"> 22 ( 5.9) </t>
  </si>
  <si>
    <t xml:space="preserve"> 42 ( 9.5) </t>
  </si>
  <si>
    <t xml:space="preserve"> 26 (13.1) </t>
  </si>
  <si>
    <t xml:space="preserve"> 20 ( 5.3) </t>
  </si>
  <si>
    <t xml:space="preserve"> 68 (15.3) </t>
  </si>
  <si>
    <t xml:space="preserve"> 19 ( 9.5) </t>
  </si>
  <si>
    <t xml:space="preserve"> 29 ( 6.5) </t>
  </si>
  <si>
    <t xml:space="preserve">  9 ( 4.5) </t>
  </si>
  <si>
    <t xml:space="preserve">  6 ( 1.4) </t>
  </si>
  <si>
    <t xml:space="preserve">  7 ( 3.5) </t>
  </si>
  <si>
    <t xml:space="preserve">  3 ( 0.7) </t>
  </si>
  <si>
    <t xml:space="preserve">  3 ( 1.5) </t>
  </si>
  <si>
    <t xml:space="preserve">  2 ( 1.0) </t>
  </si>
  <si>
    <t xml:space="preserve">  1 ( 0.5) </t>
  </si>
  <si>
    <t xml:space="preserve">  7 ( 1.5) </t>
  </si>
  <si>
    <t xml:space="preserve">  4 ( 0.8) </t>
  </si>
  <si>
    <t xml:space="preserve"> 17 ( 3.7) </t>
  </si>
  <si>
    <t xml:space="preserve"> 12 ( 2.5) </t>
  </si>
  <si>
    <t xml:space="preserve">146 (31.4) </t>
  </si>
  <si>
    <t xml:space="preserve">156 (32.4) </t>
  </si>
  <si>
    <t xml:space="preserve">125 (55.1) </t>
  </si>
  <si>
    <t xml:space="preserve">  3 ( 1.3) </t>
  </si>
  <si>
    <t xml:space="preserve">  8 ( 3.5) </t>
  </si>
  <si>
    <t xml:space="preserve"> 35 ( 7.5) </t>
  </si>
  <si>
    <t xml:space="preserve"> 44 ( 9.1) </t>
  </si>
  <si>
    <t xml:space="preserve"> 14 ( 6.2) </t>
  </si>
  <si>
    <t xml:space="preserve">197 (42.4) </t>
  </si>
  <si>
    <t xml:space="preserve">196 (40.7) </t>
  </si>
  <si>
    <t xml:space="preserve"> 36 (15.9) </t>
  </si>
  <si>
    <t xml:space="preserve"> 21 ( 4.4) </t>
  </si>
  <si>
    <t xml:space="preserve">  7 ( 3.1) </t>
  </si>
  <si>
    <t xml:space="preserve">  6 ( 1.3) </t>
  </si>
  <si>
    <t xml:space="preserve"> 11 ( 2.3) </t>
  </si>
  <si>
    <t xml:space="preserve"> 15 ( 6.6) </t>
  </si>
  <si>
    <t xml:space="preserve"> 10 ( 2.2) </t>
  </si>
  <si>
    <t xml:space="preserve">223 (48.0) </t>
  </si>
  <si>
    <t xml:space="preserve">318 (66.1) </t>
  </si>
  <si>
    <t xml:space="preserve">117 (51.5) </t>
  </si>
  <si>
    <t xml:space="preserve">232 (49.9) </t>
  </si>
  <si>
    <t xml:space="preserve">141 (29.3) </t>
  </si>
  <si>
    <t xml:space="preserve"> 95 (41.9) </t>
  </si>
  <si>
    <t>5 or more</t>
  </si>
  <si>
    <t xml:space="preserve"> 27 (16.1) </t>
  </si>
  <si>
    <t xml:space="preserve"> 16 (14.5) </t>
  </si>
  <si>
    <t xml:space="preserve"> 40 (23.8) </t>
  </si>
  <si>
    <t xml:space="preserve"> 19 (17.3) </t>
  </si>
  <si>
    <t xml:space="preserve"> 65 (38.7) </t>
  </si>
  <si>
    <t xml:space="preserve"> 49 (44.5) </t>
  </si>
  <si>
    <t xml:space="preserve"> 36 (21.4) </t>
  </si>
  <si>
    <t xml:space="preserve"> 26 (23.6) </t>
  </si>
  <si>
    <t xml:space="preserve"> 77 (45.8) </t>
  </si>
  <si>
    <t xml:space="preserve"> 52 (47.3) </t>
  </si>
  <si>
    <t xml:space="preserve"> 10 ( 6.0) </t>
  </si>
  <si>
    <t xml:space="preserve">  5 ( 4.5) </t>
  </si>
  <si>
    <t xml:space="preserve"> 79 (47.0) </t>
  </si>
  <si>
    <t xml:space="preserve"> 51 (46.4) </t>
  </si>
  <si>
    <t xml:space="preserve">  2 ( 1.2) </t>
  </si>
  <si>
    <t xml:space="preserve">  2 ( 1.8) </t>
  </si>
  <si>
    <t xml:space="preserve"> 37 (33.6) </t>
  </si>
  <si>
    <t xml:space="preserve"> 63 (37.5) </t>
  </si>
  <si>
    <t xml:space="preserve"> 44 (40.0) </t>
  </si>
  <si>
    <t xml:space="preserve"> 78 (46.4) </t>
  </si>
  <si>
    <t xml:space="preserve"> 29 (26.4) </t>
  </si>
  <si>
    <t xml:space="preserve"> 25 (14.9) </t>
  </si>
  <si>
    <t xml:space="preserve"> 11 (10.0) </t>
  </si>
  <si>
    <t xml:space="preserve"> 92 (54.8) </t>
  </si>
  <si>
    <t xml:space="preserve"> 20 (18.2) </t>
  </si>
  <si>
    <t xml:space="preserve"> 21 (12.5) </t>
  </si>
  <si>
    <t xml:space="preserve"> 40 (36.4) </t>
  </si>
  <si>
    <t xml:space="preserve">  5 ( 3.0) </t>
  </si>
  <si>
    <t xml:space="preserve"> 14 (12.7) </t>
  </si>
  <si>
    <t xml:space="preserve"> 23 (13.7) </t>
  </si>
  <si>
    <t xml:space="preserve"> 49 (29.2) </t>
  </si>
  <si>
    <t xml:space="preserve"> 23 (20.9) </t>
  </si>
  <si>
    <t xml:space="preserve">  1 ( 0.6) </t>
  </si>
  <si>
    <t xml:space="preserve">  6 ( 3.6) </t>
  </si>
  <si>
    <t xml:space="preserve">  4 ( 3.6) </t>
  </si>
  <si>
    <t xml:space="preserve"> 11 ( 6.5) </t>
  </si>
  <si>
    <t xml:space="preserve">  7 ( 6.4) </t>
  </si>
  <si>
    <t xml:space="preserve"> 22 (13.1) </t>
  </si>
  <si>
    <t xml:space="preserve"> 15 (13.6) </t>
  </si>
  <si>
    <t xml:space="preserve"> 19 (11.3) </t>
  </si>
  <si>
    <t xml:space="preserve"> 30 (27.3) </t>
  </si>
  <si>
    <t xml:space="preserve"> 29 (17.3) </t>
  </si>
  <si>
    <t xml:space="preserve"> 10 ( 9.1) </t>
  </si>
  <si>
    <t xml:space="preserve">  9 ( 8.2) </t>
  </si>
  <si>
    <t xml:space="preserve"> 18 (10.7) </t>
  </si>
  <si>
    <t xml:space="preserve"> 12 ( 7.1) </t>
  </si>
  <si>
    <t xml:space="preserve">  9 ( 5.4) </t>
  </si>
  <si>
    <t xml:space="preserve">  3 ( 2.7) </t>
  </si>
  <si>
    <t xml:space="preserve">  8 ( 4.8) </t>
  </si>
  <si>
    <t xml:space="preserve">  1 ( 0.9) </t>
  </si>
  <si>
    <t xml:space="preserve"> 44 (26.2) </t>
  </si>
  <si>
    <t xml:space="preserve"> 34 (30.9) </t>
  </si>
  <si>
    <t xml:space="preserve"> 43 (25.6) </t>
  </si>
  <si>
    <t xml:space="preserve">  6 ( 5.5) </t>
  </si>
  <si>
    <t xml:space="preserve"> 29 (19.3) </t>
  </si>
  <si>
    <t xml:space="preserve"> 28 (29.8) </t>
  </si>
  <si>
    <t xml:space="preserve"> 39 (26.0) </t>
  </si>
  <si>
    <t xml:space="preserve"> 31 (33.0) </t>
  </si>
  <si>
    <t xml:space="preserve"> 24 (16.0) </t>
  </si>
  <si>
    <t xml:space="preserve"> 12 (12.8) </t>
  </si>
  <si>
    <t xml:space="preserve"> 17 (11.3) </t>
  </si>
  <si>
    <t xml:space="preserve">  6 ( 6.4) </t>
  </si>
  <si>
    <t xml:space="preserve"> 22 (14.7) </t>
  </si>
  <si>
    <t xml:space="preserve"> 11 (11.7) </t>
  </si>
  <si>
    <t xml:space="preserve"> 10 ( 6.7) </t>
  </si>
  <si>
    <t xml:space="preserve">  2 ( 2.1) </t>
  </si>
  <si>
    <t xml:space="preserve">  4 ( 2.7) </t>
  </si>
  <si>
    <t xml:space="preserve">  3 ( 3.2) </t>
  </si>
  <si>
    <t xml:space="preserve">  5 ( 3.3) </t>
  </si>
  <si>
    <t xml:space="preserve">  1 ( 1.1) </t>
  </si>
  <si>
    <t xml:space="preserve"> 48 (43.6) </t>
  </si>
  <si>
    <t xml:space="preserve"> 13 (11.8) </t>
  </si>
  <si>
    <t xml:space="preserve"> 13 ( 7.7) </t>
  </si>
  <si>
    <t xml:space="preserve"> 16 ( 9.5) </t>
  </si>
  <si>
    <t xml:space="preserve"> 14 ( 8.3) </t>
  </si>
  <si>
    <t xml:space="preserve"> 12 (10.9) </t>
  </si>
  <si>
    <t xml:space="preserve"> 98 (58.3) </t>
  </si>
  <si>
    <t xml:space="preserve"> 56 (33.3) </t>
  </si>
  <si>
    <t xml:space="preserve"> 53 (48.2) </t>
  </si>
  <si>
    <t>Hispanic = Yes (%)</t>
  </si>
  <si>
    <t>Stratified by Number_in_household</t>
  </si>
  <si>
    <t xml:space="preserve">   Retired </t>
  </si>
  <si>
    <t>satisfaction: temperature in your home</t>
  </si>
  <si>
    <t>Windows</t>
  </si>
  <si>
    <t>Plumbing (faucets, toilets, shower heads)</t>
  </si>
  <si>
    <t>extremely hot</t>
  </si>
  <si>
    <t>used the kitchen stove or oven for additional warmth</t>
  </si>
  <si>
    <t xml:space="preserve">Pay for Fuel Oil ( 1= Yes, 0 = No) </t>
  </si>
  <si>
    <t xml:space="preserve">Pay for Wood ( 1= Yes, 0 = No) </t>
  </si>
  <si>
    <t>Broken doors and/or windows</t>
  </si>
  <si>
    <t xml:space="preserve">Hot = 1 -cold = 7 , 3-5 = 0,  8 = don't know </t>
  </si>
  <si>
    <t>Eb7a</t>
  </si>
  <si>
    <t>EB8</t>
  </si>
  <si>
    <t>HEC3</t>
  </si>
  <si>
    <t>HEC1</t>
  </si>
  <si>
    <t>combining 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</si>
</sst>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333333"/>
      <name val="Courier New"/>
      <family val="1"/>
    </font>
    <font>
      <i/>
      <sz val="9"/>
      <color rgb="FF333333"/>
      <name val="Helvetica Neue"/>
      <family val="2"/>
    </font>
    <font>
      <sz val="9"/>
      <color rgb="FF333333"/>
      <name val="Helvetica Neue"/>
      <family val="2"/>
    </font>
    <font>
      <b/>
      <sz val="10"/>
      <color rgb="FF333333"/>
      <name val="Courier New"/>
      <family val="1"/>
    </font>
    <font>
      <sz val="18"/>
      <color rgb="FF1C1C1C"/>
      <name val="Helvetica Neue"/>
      <family val="2"/>
    </font>
    <font>
      <b/>
      <sz val="14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.5"/>
      <color rgb="FF000000"/>
      <name val="Calibri"/>
      <family val="2"/>
    </font>
    <font>
      <sz val="5"/>
      <color rgb="FF000000"/>
      <name val="Calibri"/>
      <family val="2"/>
    </font>
    <font>
      <sz val="10.5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7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70AD47"/>
      <name val="Calibri"/>
      <family val="2"/>
      <scheme val="minor"/>
    </font>
    <font>
      <sz val="12"/>
      <color rgb="FF70AD47"/>
      <name val="Calibri"/>
      <family val="2"/>
      <scheme val="minor"/>
    </font>
    <font>
      <sz val="12"/>
      <color rgb="FF4472C4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4472C4"/>
      <name val="Calibri"/>
      <family val="2"/>
      <scheme val="minor"/>
    </font>
    <font>
      <b/>
      <sz val="12"/>
      <color rgb="FFBF8F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color rgb="FF333333"/>
      <name val="Helvetica Neue"/>
      <family val="2"/>
    </font>
    <font>
      <b/>
      <sz val="12"/>
      <color theme="1"/>
      <name val="Times Roman"/>
    </font>
    <font>
      <sz val="12"/>
      <color theme="1"/>
      <name val="Times Roman"/>
    </font>
    <font>
      <b/>
      <sz val="14"/>
      <color theme="1"/>
      <name val="Times Roman"/>
    </font>
    <font>
      <sz val="16"/>
      <color theme="1"/>
      <name val="Times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9" fillId="0" borderId="0"/>
  </cellStyleXfs>
  <cellXfs count="118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49" fontId="1" fillId="0" borderId="0" xfId="0" applyNumberFormat="1" applyFont="1"/>
    <xf numFmtId="0" fontId="0" fillId="2" borderId="0" xfId="0" applyFill="1"/>
    <xf numFmtId="0" fontId="1" fillId="0" borderId="0" xfId="0" applyFont="1"/>
    <xf numFmtId="0" fontId="0" fillId="0" borderId="0" xfId="0" applyAlignment="1"/>
    <xf numFmtId="0" fontId="2" fillId="0" borderId="0" xfId="0" applyFont="1"/>
    <xf numFmtId="0" fontId="2" fillId="0" borderId="0" xfId="0" applyFont="1" applyAlignment="1">
      <alignment horizontal="right"/>
    </xf>
    <xf numFmtId="0" fontId="4" fillId="0" borderId="1" xfId="0" applyFont="1" applyBorder="1"/>
    <xf numFmtId="0" fontId="0" fillId="0" borderId="2" xfId="0" applyBorder="1"/>
    <xf numFmtId="0" fontId="0" fillId="0" borderId="3" xfId="0" applyBorder="1"/>
    <xf numFmtId="0" fontId="5" fillId="0" borderId="4" xfId="0" applyFont="1" applyBorder="1"/>
    <xf numFmtId="0" fontId="0" fillId="0" borderId="0" xfId="0" applyBorder="1"/>
    <xf numFmtId="0" fontId="0" fillId="0" borderId="5" xfId="0" applyBorder="1"/>
    <xf numFmtId="0" fontId="5" fillId="0" borderId="6" xfId="0" applyFont="1" applyBorder="1"/>
    <xf numFmtId="0" fontId="0" fillId="0" borderId="7" xfId="0" applyBorder="1"/>
    <xf numFmtId="0" fontId="0" fillId="0" borderId="8" xfId="0" applyBorder="1"/>
    <xf numFmtId="0" fontId="5" fillId="0" borderId="1" xfId="0" applyFont="1" applyBorder="1"/>
    <xf numFmtId="0" fontId="6" fillId="0" borderId="0" xfId="0" applyFont="1" applyBorder="1"/>
    <xf numFmtId="0" fontId="6" fillId="0" borderId="5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7" fillId="0" borderId="0" xfId="0" applyFont="1"/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4" fillId="0" borderId="0" xfId="0" applyFont="1"/>
    <xf numFmtId="0" fontId="15" fillId="0" borderId="0" xfId="0" applyFont="1"/>
    <xf numFmtId="0" fontId="15" fillId="0" borderId="0" xfId="0" applyFont="1" applyBorder="1"/>
    <xf numFmtId="0" fontId="0" fillId="0" borderId="0" xfId="0" applyBorder="1" applyAlignment="1"/>
    <xf numFmtId="0" fontId="3" fillId="0" borderId="18" xfId="0" applyFont="1" applyBorder="1"/>
    <xf numFmtId="49" fontId="20" fillId="0" borderId="0" xfId="0" applyNumberFormat="1" applyFont="1"/>
    <xf numFmtId="49" fontId="21" fillId="0" borderId="0" xfId="0" applyNumberFormat="1" applyFont="1"/>
    <xf numFmtId="49" fontId="22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49" fontId="23" fillId="0" borderId="0" xfId="0" applyNumberFormat="1" applyFont="1"/>
    <xf numFmtId="49" fontId="24" fillId="0" borderId="0" xfId="0" applyNumberFormat="1" applyFont="1"/>
    <xf numFmtId="49" fontId="25" fillId="0" borderId="0" xfId="0" applyNumberFormat="1" applyFont="1"/>
    <xf numFmtId="49" fontId="26" fillId="0" borderId="0" xfId="0" applyNumberFormat="1" applyFont="1"/>
    <xf numFmtId="0" fontId="0" fillId="0" borderId="0" xfId="0" quotePrefix="1"/>
    <xf numFmtId="0" fontId="3" fillId="0" borderId="0" xfId="0" applyFont="1" applyFill="1" applyBorder="1"/>
    <xf numFmtId="0" fontId="27" fillId="0" borderId="0" xfId="1" applyFont="1"/>
    <xf numFmtId="0" fontId="0" fillId="0" borderId="0" xfId="1" applyFont="1"/>
    <xf numFmtId="0" fontId="28" fillId="0" borderId="9" xfId="0" applyFont="1" applyBorder="1"/>
    <xf numFmtId="49" fontId="1" fillId="0" borderId="0" xfId="0" applyNumberFormat="1" applyFont="1" applyBorder="1"/>
    <xf numFmtId="0" fontId="28" fillId="0" borderId="0" xfId="0" applyFont="1" applyBorder="1"/>
    <xf numFmtId="0" fontId="28" fillId="0" borderId="19" xfId="0" applyFont="1" applyBorder="1"/>
    <xf numFmtId="49" fontId="29" fillId="0" borderId="0" xfId="0" applyNumberFormat="1" applyFont="1" applyBorder="1"/>
    <xf numFmtId="49" fontId="30" fillId="0" borderId="0" xfId="0" applyNumberFormat="1" applyFont="1" applyBorder="1"/>
    <xf numFmtId="49" fontId="31" fillId="0" borderId="0" xfId="0" applyNumberFormat="1" applyFont="1" applyBorder="1"/>
    <xf numFmtId="0" fontId="32" fillId="0" borderId="0" xfId="0" applyFont="1" applyBorder="1"/>
    <xf numFmtId="49" fontId="33" fillId="0" borderId="0" xfId="0" applyNumberFormat="1" applyFont="1" applyBorder="1"/>
    <xf numFmtId="0" fontId="3" fillId="0" borderId="12" xfId="0" applyFont="1" applyBorder="1"/>
    <xf numFmtId="49" fontId="34" fillId="0" borderId="13" xfId="0" applyNumberFormat="1" applyFont="1" applyBorder="1"/>
    <xf numFmtId="0" fontId="32" fillId="0" borderId="13" xfId="0" applyFont="1" applyBorder="1"/>
    <xf numFmtId="0" fontId="28" fillId="0" borderId="13" xfId="0" applyFont="1" applyBorder="1"/>
    <xf numFmtId="0" fontId="28" fillId="0" borderId="14" xfId="0" applyFont="1" applyBorder="1"/>
    <xf numFmtId="0" fontId="36" fillId="0" borderId="1" xfId="0" applyFont="1" applyBorder="1"/>
    <xf numFmtId="0" fontId="15" fillId="0" borderId="18" xfId="0" applyFont="1" applyBorder="1"/>
    <xf numFmtId="0" fontId="6" fillId="0" borderId="19" xfId="0" applyFont="1" applyBorder="1"/>
    <xf numFmtId="0" fontId="3" fillId="0" borderId="19" xfId="0" applyFont="1" applyBorder="1"/>
    <xf numFmtId="0" fontId="3" fillId="0" borderId="13" xfId="0" applyFont="1" applyBorder="1"/>
    <xf numFmtId="0" fontId="3" fillId="0" borderId="14" xfId="0" applyFont="1" applyBorder="1"/>
    <xf numFmtId="0" fontId="14" fillId="0" borderId="9" xfId="0" applyFont="1" applyBorder="1"/>
    <xf numFmtId="0" fontId="0" fillId="0" borderId="9" xfId="0" applyBorder="1"/>
    <xf numFmtId="0" fontId="0" fillId="0" borderId="11" xfId="0" applyBorder="1"/>
    <xf numFmtId="0" fontId="0" fillId="0" borderId="19" xfId="0" applyBorder="1"/>
    <xf numFmtId="0" fontId="3" fillId="0" borderId="12" xfId="0" applyFont="1" applyFill="1" applyBorder="1"/>
    <xf numFmtId="0" fontId="3" fillId="0" borderId="13" xfId="0" applyFont="1" applyFill="1" applyBorder="1"/>
    <xf numFmtId="0" fontId="38" fillId="0" borderId="0" xfId="0" applyFont="1"/>
    <xf numFmtId="49" fontId="38" fillId="0" borderId="0" xfId="0" applyNumberFormat="1" applyFont="1"/>
    <xf numFmtId="49" fontId="37" fillId="0" borderId="0" xfId="0" applyNumberFormat="1" applyFont="1"/>
    <xf numFmtId="0" fontId="37" fillId="0" borderId="0" xfId="0" applyFont="1"/>
    <xf numFmtId="0" fontId="38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35" fillId="0" borderId="10" xfId="0" applyFont="1" applyBorder="1" applyAlignment="1">
      <alignment horizontal="center"/>
    </xf>
    <xf numFmtId="0" fontId="35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49" fontId="37" fillId="0" borderId="0" xfId="0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39" fillId="0" borderId="0" xfId="0" applyFont="1" applyAlignment="1">
      <alignment horizontal="center" vertical="center"/>
    </xf>
    <xf numFmtId="49" fontId="40" fillId="0" borderId="0" xfId="0" applyNumberFormat="1" applyFont="1" applyAlignment="1">
      <alignment horizontal="center" vertical="center" wrapText="1"/>
    </xf>
  </cellXfs>
  <cellStyles count="2">
    <cellStyle name="Normal" xfId="0" builtinId="0"/>
    <cellStyle name="Normal 3" xfId="1" xr:uid="{51F42738-C62D-9D43-AB13-09F823F0D500}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12700</xdr:colOff>
      <xdr:row>11</xdr:row>
      <xdr:rowOff>12700</xdr:rowOff>
    </xdr:from>
    <xdr:to>
      <xdr:col>10</xdr:col>
      <xdr:colOff>3122612</xdr:colOff>
      <xdr:row>29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A80758-1B5A-8E49-8F54-4C69DC905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9700" y="2247900"/>
          <a:ext cx="3719512" cy="3771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82D77-02F3-B844-A15C-4B01E0E4B9B9}">
  <dimension ref="A2:M75"/>
  <sheetViews>
    <sheetView topLeftCell="G1" zoomScale="283" workbookViewId="0">
      <selection activeCell="K5" sqref="K5"/>
    </sheetView>
  </sheetViews>
  <sheetFormatPr baseColWidth="10" defaultRowHeight="16"/>
  <cols>
    <col min="8" max="8" width="4.33203125" customWidth="1"/>
    <col min="9" max="9" width="4.83203125" customWidth="1"/>
    <col min="10" max="10" width="8" customWidth="1"/>
    <col min="11" max="11" width="41.33203125" customWidth="1"/>
  </cols>
  <sheetData>
    <row r="2" spans="1:13">
      <c r="B2" s="90" t="s">
        <v>112</v>
      </c>
      <c r="C2" s="90"/>
      <c r="D2" s="90"/>
      <c r="E2" s="90"/>
      <c r="F2" s="90"/>
      <c r="G2" s="90"/>
      <c r="J2" s="91" t="s">
        <v>110</v>
      </c>
      <c r="K2" s="91"/>
      <c r="L2" s="91"/>
      <c r="M2" s="91"/>
    </row>
    <row r="3" spans="1:13">
      <c r="B3" t="s">
        <v>99</v>
      </c>
      <c r="C3" t="s">
        <v>100</v>
      </c>
      <c r="D3" t="s">
        <v>101</v>
      </c>
      <c r="E3" t="s">
        <v>102</v>
      </c>
      <c r="F3" t="s">
        <v>103</v>
      </c>
      <c r="G3" t="s">
        <v>104</v>
      </c>
      <c r="I3" s="26">
        <v>4</v>
      </c>
      <c r="J3" s="8" t="s">
        <v>14</v>
      </c>
      <c r="K3" s="58" t="s">
        <v>118</v>
      </c>
    </row>
    <row r="4" spans="1:13">
      <c r="A4" s="8" t="s">
        <v>14</v>
      </c>
      <c r="B4" s="10">
        <v>0.52500000000000002</v>
      </c>
      <c r="C4">
        <v>0.21199999999999999</v>
      </c>
      <c r="I4" s="1">
        <v>5</v>
      </c>
      <c r="J4" s="8" t="s">
        <v>15</v>
      </c>
      <c r="K4" s="58" t="s">
        <v>119</v>
      </c>
    </row>
    <row r="5" spans="1:13">
      <c r="A5" s="8" t="s">
        <v>15</v>
      </c>
      <c r="B5" s="10">
        <v>0.68100000000000005</v>
      </c>
      <c r="C5">
        <v>0.111</v>
      </c>
      <c r="I5" s="1">
        <v>38</v>
      </c>
      <c r="J5" s="8" t="s">
        <v>45</v>
      </c>
      <c r="K5" t="s">
        <v>120</v>
      </c>
    </row>
    <row r="6" spans="1:13">
      <c r="A6" s="52" t="s">
        <v>16</v>
      </c>
      <c r="B6">
        <v>0.123</v>
      </c>
      <c r="C6" s="48">
        <v>0.75700000000000001</v>
      </c>
      <c r="D6">
        <v>0.186</v>
      </c>
      <c r="I6" s="1">
        <v>7</v>
      </c>
      <c r="J6" s="52" t="s">
        <v>16</v>
      </c>
      <c r="K6" t="s">
        <v>115</v>
      </c>
    </row>
    <row r="7" spans="1:13">
      <c r="A7" s="45" t="s">
        <v>17</v>
      </c>
      <c r="B7">
        <v>0.11899999999999999</v>
      </c>
      <c r="C7" s="48">
        <v>0.65500000000000003</v>
      </c>
      <c r="D7">
        <v>0.19600000000000001</v>
      </c>
      <c r="I7" s="56">
        <v>8</v>
      </c>
      <c r="J7" s="45" t="s">
        <v>17</v>
      </c>
      <c r="K7" t="s">
        <v>116</v>
      </c>
    </row>
    <row r="8" spans="1:13">
      <c r="A8" s="44" t="s">
        <v>25</v>
      </c>
      <c r="B8">
        <v>0.151</v>
      </c>
      <c r="C8">
        <v>0.16400000000000001</v>
      </c>
      <c r="D8" s="47">
        <v>0.51300000000000001</v>
      </c>
      <c r="H8" s="55" t="s">
        <v>111</v>
      </c>
      <c r="I8" s="1">
        <v>24</v>
      </c>
      <c r="J8" s="44" t="s">
        <v>32</v>
      </c>
      <c r="K8" s="57" t="s">
        <v>117</v>
      </c>
    </row>
    <row r="9" spans="1:13">
      <c r="A9" s="44" t="s">
        <v>32</v>
      </c>
      <c r="B9">
        <v>0.115</v>
      </c>
      <c r="C9">
        <v>0.439</v>
      </c>
      <c r="D9" s="47">
        <v>0.57499999999999996</v>
      </c>
      <c r="I9" s="56">
        <v>42</v>
      </c>
      <c r="J9" s="51" t="s">
        <v>59</v>
      </c>
      <c r="K9" t="s">
        <v>113</v>
      </c>
    </row>
    <row r="10" spans="1:13">
      <c r="A10" s="54" t="s">
        <v>33</v>
      </c>
      <c r="B10">
        <v>0.151</v>
      </c>
      <c r="C10">
        <v>0.40400000000000003</v>
      </c>
      <c r="D10">
        <v>0.13200000000000001</v>
      </c>
      <c r="E10" s="49">
        <v>0.64300000000000002</v>
      </c>
      <c r="F10">
        <v>0.109</v>
      </c>
      <c r="I10" s="1">
        <v>25</v>
      </c>
      <c r="J10" s="54" t="s">
        <v>33</v>
      </c>
      <c r="K10" s="57" t="s">
        <v>114</v>
      </c>
    </row>
    <row r="11" spans="1:13">
      <c r="A11" s="46" t="s">
        <v>34</v>
      </c>
      <c r="B11">
        <v>0.108</v>
      </c>
      <c r="C11">
        <v>0.372</v>
      </c>
      <c r="D11">
        <v>0.158</v>
      </c>
      <c r="E11" s="49">
        <v>0.56399999999999995</v>
      </c>
      <c r="F11">
        <v>0.107</v>
      </c>
    </row>
    <row r="12" spans="1:13">
      <c r="A12" s="8" t="s">
        <v>44</v>
      </c>
      <c r="B12" s="10">
        <v>0.75700000000000001</v>
      </c>
    </row>
    <row r="13" spans="1:13">
      <c r="A13" s="53" t="s">
        <v>45</v>
      </c>
      <c r="B13" s="10">
        <v>0.78600000000000003</v>
      </c>
    </row>
    <row r="14" spans="1:13">
      <c r="A14" s="44" t="s">
        <v>5</v>
      </c>
      <c r="B14">
        <v>0.23699999999999999</v>
      </c>
      <c r="C14">
        <v>0.152</v>
      </c>
      <c r="D14" s="47">
        <v>0.92100000000000004</v>
      </c>
      <c r="E14">
        <v>-0.253</v>
      </c>
    </row>
    <row r="15" spans="1:13">
      <c r="A15" s="51" t="s">
        <v>59</v>
      </c>
      <c r="B15">
        <v>-0.13600000000000001</v>
      </c>
      <c r="C15">
        <v>-0.17</v>
      </c>
      <c r="D15" s="50">
        <v>0.97299999999999998</v>
      </c>
    </row>
    <row r="18" spans="1:7">
      <c r="A18" s="4" t="s">
        <v>98</v>
      </c>
    </row>
    <row r="19" spans="1:7">
      <c r="B19" t="s">
        <v>99</v>
      </c>
      <c r="C19" t="s">
        <v>100</v>
      </c>
      <c r="D19" t="s">
        <v>101</v>
      </c>
      <c r="E19" t="s">
        <v>102</v>
      </c>
      <c r="F19" t="s">
        <v>103</v>
      </c>
      <c r="G19" t="s">
        <v>104</v>
      </c>
    </row>
    <row r="20" spans="1:7">
      <c r="A20" s="4" t="s">
        <v>0</v>
      </c>
    </row>
    <row r="21" spans="1:7">
      <c r="A21" s="4" t="s">
        <v>12</v>
      </c>
      <c r="B21">
        <v>0.246</v>
      </c>
    </row>
    <row r="22" spans="1:7">
      <c r="A22" s="4" t="s">
        <v>13</v>
      </c>
      <c r="B22">
        <v>0.27100000000000002</v>
      </c>
      <c r="C22">
        <v>0.113</v>
      </c>
    </row>
    <row r="23" spans="1:7">
      <c r="A23" s="4" t="s">
        <v>57</v>
      </c>
      <c r="B23">
        <v>-0.13300000000000001</v>
      </c>
    </row>
    <row r="24" spans="1:7">
      <c r="A24" s="4" t="s">
        <v>58</v>
      </c>
      <c r="B24">
        <v>0.10100000000000001</v>
      </c>
    </row>
    <row r="25" spans="1:7">
      <c r="A25" s="4" t="s">
        <v>50</v>
      </c>
      <c r="B25">
        <v>-0.11600000000000001</v>
      </c>
      <c r="C25">
        <v>0.156</v>
      </c>
    </row>
    <row r="26" spans="1:7">
      <c r="A26" s="4" t="s">
        <v>14</v>
      </c>
      <c r="B26">
        <v>0.52500000000000002</v>
      </c>
      <c r="C26">
        <v>0.21199999999999999</v>
      </c>
    </row>
    <row r="27" spans="1:7">
      <c r="A27" s="4" t="s">
        <v>51</v>
      </c>
      <c r="B27">
        <v>-0.55300000000000005</v>
      </c>
      <c r="C27">
        <v>-0.12</v>
      </c>
    </row>
    <row r="28" spans="1:7">
      <c r="A28" s="4" t="s">
        <v>55</v>
      </c>
      <c r="B28">
        <v>-0.6</v>
      </c>
    </row>
    <row r="29" spans="1:7">
      <c r="A29" s="4" t="s">
        <v>56</v>
      </c>
      <c r="B29">
        <v>-0.57299999999999995</v>
      </c>
      <c r="C29">
        <v>-0.16900000000000001</v>
      </c>
      <c r="D29">
        <v>-0.111</v>
      </c>
    </row>
    <row r="30" spans="1:7">
      <c r="A30" s="8" t="s">
        <v>15</v>
      </c>
      <c r="B30">
        <v>0.68100000000000005</v>
      </c>
      <c r="C30">
        <v>0.111</v>
      </c>
    </row>
    <row r="31" spans="1:7">
      <c r="A31" s="4" t="s">
        <v>4</v>
      </c>
      <c r="B31">
        <v>0.17599999999999999</v>
      </c>
      <c r="C31">
        <v>0.17499999999999999</v>
      </c>
    </row>
    <row r="32" spans="1:7">
      <c r="A32" s="8" t="s">
        <v>16</v>
      </c>
      <c r="B32">
        <v>0.123</v>
      </c>
      <c r="C32" s="48">
        <v>0.75700000000000001</v>
      </c>
      <c r="D32">
        <v>0.186</v>
      </c>
    </row>
    <row r="33" spans="1:5">
      <c r="A33" s="4" t="s">
        <v>17</v>
      </c>
      <c r="B33">
        <v>0.11899999999999999</v>
      </c>
      <c r="C33">
        <v>0.65500000000000003</v>
      </c>
      <c r="D33">
        <v>0.19600000000000001</v>
      </c>
    </row>
    <row r="34" spans="1:5">
      <c r="A34" s="4" t="s">
        <v>18</v>
      </c>
      <c r="B34">
        <v>0.13100000000000001</v>
      </c>
      <c r="C34">
        <v>0.56499999999999995</v>
      </c>
      <c r="D34">
        <v>0.129</v>
      </c>
      <c r="E34">
        <v>0.23200000000000001</v>
      </c>
    </row>
    <row r="35" spans="1:5">
      <c r="A35" s="4" t="s">
        <v>19</v>
      </c>
      <c r="B35">
        <v>0.14699999999999999</v>
      </c>
      <c r="C35">
        <v>0.49199999999999999</v>
      </c>
      <c r="D35">
        <v>-0.104</v>
      </c>
    </row>
    <row r="36" spans="1:5">
      <c r="A36" s="4" t="s">
        <v>20</v>
      </c>
      <c r="B36">
        <v>0.216</v>
      </c>
      <c r="C36">
        <v>0.40799999999999997</v>
      </c>
    </row>
    <row r="37" spans="1:5">
      <c r="A37" s="4" t="s">
        <v>21</v>
      </c>
      <c r="B37">
        <v>0.247</v>
      </c>
      <c r="C37">
        <v>0.11799999999999999</v>
      </c>
      <c r="D37">
        <v>0.32200000000000001</v>
      </c>
    </row>
    <row r="38" spans="1:5">
      <c r="A38" s="4" t="s">
        <v>22</v>
      </c>
      <c r="B38">
        <v>0.36799999999999999</v>
      </c>
      <c r="C38">
        <v>0.25600000000000001</v>
      </c>
    </row>
    <row r="39" spans="1:5">
      <c r="A39" s="4" t="s">
        <v>23</v>
      </c>
      <c r="B39">
        <v>0.26500000000000001</v>
      </c>
      <c r="C39">
        <v>0.126</v>
      </c>
      <c r="D39">
        <v>0.34799999999999998</v>
      </c>
      <c r="E39">
        <v>0.35399999999999998</v>
      </c>
    </row>
    <row r="40" spans="1:5">
      <c r="A40" s="4" t="s">
        <v>24</v>
      </c>
      <c r="B40">
        <v>0.182</v>
      </c>
      <c r="C40">
        <v>0.34599999999999997</v>
      </c>
      <c r="D40">
        <v>0.25700000000000001</v>
      </c>
    </row>
    <row r="41" spans="1:5">
      <c r="A41" s="8" t="s">
        <v>25</v>
      </c>
      <c r="B41">
        <v>0.151</v>
      </c>
      <c r="C41">
        <v>0.16400000000000001</v>
      </c>
      <c r="D41">
        <v>0.51300000000000001</v>
      </c>
    </row>
    <row r="42" spans="1:5">
      <c r="A42" s="4" t="s">
        <v>26</v>
      </c>
      <c r="B42">
        <v>0.153</v>
      </c>
      <c r="C42">
        <v>0.42299999999999999</v>
      </c>
    </row>
    <row r="43" spans="1:5">
      <c r="A43" s="4" t="s">
        <v>27</v>
      </c>
      <c r="B43">
        <v>0.20899999999999999</v>
      </c>
      <c r="C43">
        <v>0.45700000000000002</v>
      </c>
    </row>
    <row r="44" spans="1:5">
      <c r="A44" s="4" t="s">
        <v>28</v>
      </c>
      <c r="B44">
        <v>0.13800000000000001</v>
      </c>
      <c r="C44">
        <v>0.21199999999999999</v>
      </c>
    </row>
    <row r="45" spans="1:5">
      <c r="A45" s="4" t="s">
        <v>54</v>
      </c>
      <c r="B45">
        <v>-0.24299999999999999</v>
      </c>
      <c r="C45">
        <v>-0.19600000000000001</v>
      </c>
      <c r="D45">
        <v>-0.81599999999999995</v>
      </c>
    </row>
    <row r="46" spans="1:5">
      <c r="A46" s="4" t="s">
        <v>29</v>
      </c>
      <c r="B46">
        <v>0.154</v>
      </c>
      <c r="C46">
        <v>0.44800000000000001</v>
      </c>
      <c r="D46">
        <v>0.13700000000000001</v>
      </c>
      <c r="E46">
        <v>0.28799999999999998</v>
      </c>
    </row>
    <row r="47" spans="1:5">
      <c r="A47" s="4" t="s">
        <v>30</v>
      </c>
      <c r="B47">
        <v>0.54900000000000004</v>
      </c>
      <c r="C47">
        <v>0.19</v>
      </c>
      <c r="D47">
        <v>0.28499999999999998</v>
      </c>
      <c r="E47">
        <v>0.28999999999999998</v>
      </c>
    </row>
    <row r="48" spans="1:5">
      <c r="A48" s="4" t="s">
        <v>31</v>
      </c>
      <c r="B48">
        <v>0.13500000000000001</v>
      </c>
      <c r="C48">
        <v>0.45900000000000002</v>
      </c>
      <c r="D48">
        <v>0.29199999999999998</v>
      </c>
    </row>
    <row r="49" spans="1:6">
      <c r="A49" s="8" t="s">
        <v>6</v>
      </c>
      <c r="B49">
        <v>0.57199999999999995</v>
      </c>
      <c r="C49">
        <v>0.217</v>
      </c>
      <c r="D49">
        <v>0.16400000000000001</v>
      </c>
      <c r="E49">
        <v>0.14599999999999999</v>
      </c>
    </row>
    <row r="50" spans="1:6">
      <c r="A50" s="8" t="s">
        <v>32</v>
      </c>
      <c r="B50">
        <v>0.115</v>
      </c>
      <c r="C50">
        <v>0.439</v>
      </c>
      <c r="D50">
        <v>0.57499999999999996</v>
      </c>
    </row>
    <row r="51" spans="1:6">
      <c r="A51" s="8" t="s">
        <v>33</v>
      </c>
      <c r="B51">
        <v>0.151</v>
      </c>
      <c r="C51">
        <v>0.40400000000000003</v>
      </c>
      <c r="D51">
        <v>0.13200000000000001</v>
      </c>
      <c r="E51">
        <v>0.64300000000000002</v>
      </c>
      <c r="F51">
        <v>0.109</v>
      </c>
    </row>
    <row r="52" spans="1:6">
      <c r="A52" s="4" t="s">
        <v>34</v>
      </c>
      <c r="B52">
        <v>0.108</v>
      </c>
      <c r="C52">
        <v>0.372</v>
      </c>
      <c r="D52">
        <v>0.158</v>
      </c>
      <c r="E52">
        <v>0.56399999999999995</v>
      </c>
      <c r="F52">
        <v>0.107</v>
      </c>
    </row>
    <row r="53" spans="1:6">
      <c r="A53" s="4" t="s">
        <v>35</v>
      </c>
      <c r="B53">
        <v>0.111</v>
      </c>
      <c r="C53">
        <v>0.435</v>
      </c>
      <c r="D53">
        <v>0.311</v>
      </c>
      <c r="E53">
        <v>0.27100000000000002</v>
      </c>
    </row>
    <row r="54" spans="1:6">
      <c r="A54" s="4" t="s">
        <v>52</v>
      </c>
      <c r="B54">
        <v>-0.18</v>
      </c>
    </row>
    <row r="55" spans="1:6">
      <c r="A55" s="4" t="s">
        <v>53</v>
      </c>
      <c r="B55">
        <v>-0.221</v>
      </c>
    </row>
    <row r="56" spans="1:6">
      <c r="A56" s="4" t="s">
        <v>36</v>
      </c>
      <c r="B56">
        <v>0.19800000000000001</v>
      </c>
      <c r="C56">
        <v>0.189</v>
      </c>
    </row>
    <row r="57" spans="1:6">
      <c r="A57" s="4" t="s">
        <v>37</v>
      </c>
      <c r="B57">
        <v>0.47</v>
      </c>
      <c r="C57">
        <v>0.19800000000000001</v>
      </c>
      <c r="D57">
        <v>0.16600000000000001</v>
      </c>
      <c r="E57">
        <v>0.191</v>
      </c>
    </row>
    <row r="58" spans="1:6">
      <c r="A58" s="4" t="s">
        <v>7</v>
      </c>
      <c r="B58">
        <v>0.17499999999999999</v>
      </c>
      <c r="C58">
        <v>0.187</v>
      </c>
    </row>
    <row r="59" spans="1:6">
      <c r="A59" s="4" t="s">
        <v>38</v>
      </c>
      <c r="B59">
        <v>0.41</v>
      </c>
      <c r="C59">
        <v>0.17</v>
      </c>
      <c r="D59">
        <v>0.17799999999999999</v>
      </c>
      <c r="E59">
        <v>0.191</v>
      </c>
    </row>
    <row r="60" spans="1:6">
      <c r="A60" s="4" t="s">
        <v>39</v>
      </c>
      <c r="B60">
        <v>0.42099999999999999</v>
      </c>
      <c r="C60">
        <v>0.121</v>
      </c>
      <c r="D60">
        <v>0.112</v>
      </c>
    </row>
    <row r="61" spans="1:6">
      <c r="A61" s="4" t="s">
        <v>40</v>
      </c>
      <c r="B61">
        <v>0.57599999999999996</v>
      </c>
      <c r="C61">
        <v>0.113</v>
      </c>
    </row>
    <row r="62" spans="1:6">
      <c r="A62" s="4" t="s">
        <v>41</v>
      </c>
      <c r="B62">
        <v>0.65800000000000003</v>
      </c>
      <c r="C62">
        <v>0.123</v>
      </c>
      <c r="D62">
        <v>0.11799999999999999</v>
      </c>
    </row>
    <row r="63" spans="1:6">
      <c r="A63" s="4" t="s">
        <v>42</v>
      </c>
      <c r="B63">
        <v>0.63100000000000001</v>
      </c>
    </row>
    <row r="64" spans="1:6">
      <c r="A64" s="8" t="s">
        <v>43</v>
      </c>
      <c r="B64">
        <v>0.61099999999999999</v>
      </c>
      <c r="C64">
        <v>0.19900000000000001</v>
      </c>
    </row>
    <row r="65" spans="1:8">
      <c r="A65" s="8" t="s">
        <v>44</v>
      </c>
      <c r="B65">
        <v>0.75700000000000001</v>
      </c>
    </row>
    <row r="66" spans="1:8">
      <c r="A66" s="8" t="s">
        <v>45</v>
      </c>
      <c r="B66">
        <v>0.78600000000000003</v>
      </c>
    </row>
    <row r="67" spans="1:8">
      <c r="A67" s="4" t="s">
        <v>46</v>
      </c>
      <c r="B67">
        <v>0.191</v>
      </c>
      <c r="C67">
        <v>-0.51</v>
      </c>
      <c r="D67">
        <v>-0.47799999999999998</v>
      </c>
    </row>
    <row r="68" spans="1:8">
      <c r="A68" s="4" t="s">
        <v>47</v>
      </c>
      <c r="B68">
        <v>0.44800000000000001</v>
      </c>
      <c r="C68">
        <v>-0.1</v>
      </c>
      <c r="D68">
        <v>-0.112</v>
      </c>
    </row>
    <row r="69" spans="1:8">
      <c r="A69" s="8" t="s">
        <v>5</v>
      </c>
      <c r="B69">
        <v>0.23699999999999999</v>
      </c>
      <c r="C69">
        <v>0.152</v>
      </c>
      <c r="D69">
        <v>0.92100000000000004</v>
      </c>
      <c r="E69">
        <v>-0.253</v>
      </c>
    </row>
    <row r="70" spans="1:8">
      <c r="A70" s="8" t="s">
        <v>59</v>
      </c>
      <c r="B70">
        <v>-0.13600000000000001</v>
      </c>
      <c r="C70">
        <v>-0.17</v>
      </c>
      <c r="D70">
        <v>0.97299999999999998</v>
      </c>
    </row>
    <row r="72" spans="1:8">
      <c r="C72" t="s">
        <v>99</v>
      </c>
      <c r="D72" t="s">
        <v>100</v>
      </c>
      <c r="E72" t="s">
        <v>101</v>
      </c>
      <c r="F72" t="s">
        <v>102</v>
      </c>
      <c r="G72" t="s">
        <v>103</v>
      </c>
      <c r="H72" t="s">
        <v>104</v>
      </c>
    </row>
    <row r="73" spans="1:8">
      <c r="A73" s="4" t="s">
        <v>105</v>
      </c>
      <c r="B73" t="s">
        <v>106</v>
      </c>
      <c r="C73">
        <v>6.165</v>
      </c>
      <c r="D73">
        <v>3.8359999999999999</v>
      </c>
      <c r="E73">
        <v>2.5640000000000001</v>
      </c>
      <c r="F73">
        <v>2.0009999999999999</v>
      </c>
      <c r="G73">
        <v>1.357</v>
      </c>
      <c r="H73">
        <v>1.3</v>
      </c>
    </row>
    <row r="74" spans="1:8">
      <c r="A74" s="4" t="s">
        <v>107</v>
      </c>
      <c r="B74" t="s">
        <v>108</v>
      </c>
      <c r="C74">
        <v>0.121</v>
      </c>
      <c r="D74">
        <v>7.4999999999999997E-2</v>
      </c>
      <c r="E74">
        <v>0.05</v>
      </c>
      <c r="F74">
        <v>3.9E-2</v>
      </c>
      <c r="G74">
        <v>2.7E-2</v>
      </c>
      <c r="H74">
        <v>2.5000000000000001E-2</v>
      </c>
    </row>
    <row r="75" spans="1:8">
      <c r="A75" s="4" t="s">
        <v>109</v>
      </c>
      <c r="B75" t="s">
        <v>108</v>
      </c>
      <c r="C75">
        <v>0.121</v>
      </c>
      <c r="D75">
        <v>0.19600000000000001</v>
      </c>
      <c r="E75">
        <v>0.246</v>
      </c>
      <c r="F75">
        <v>0.28599999999999998</v>
      </c>
      <c r="G75">
        <v>0.312</v>
      </c>
      <c r="H75">
        <v>0.33800000000000002</v>
      </c>
    </row>
  </sheetData>
  <mergeCells count="2">
    <mergeCell ref="B2:G2"/>
    <mergeCell ref="J2:M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23713-2FF9-BC4D-BAE7-62B3D40C5CBC}">
  <dimension ref="A1:L55"/>
  <sheetViews>
    <sheetView zoomScale="182" workbookViewId="0">
      <selection activeCell="B15" sqref="B15"/>
    </sheetView>
  </sheetViews>
  <sheetFormatPr baseColWidth="10" defaultRowHeight="16"/>
  <cols>
    <col min="1" max="1" width="7.1640625" customWidth="1"/>
    <col min="2" max="2" width="13.83203125" customWidth="1"/>
    <col min="3" max="3" width="14.33203125" customWidth="1"/>
    <col min="4" max="5" width="15.5" customWidth="1"/>
    <col min="6" max="6" width="12.83203125" customWidth="1"/>
    <col min="7" max="7" width="6.5" customWidth="1"/>
    <col min="8" max="8" width="8.5" customWidth="1"/>
    <col min="9" max="9" width="28.33203125" style="6" customWidth="1"/>
    <col min="10" max="10" width="9.6640625" customWidth="1"/>
    <col min="12" max="12" width="16.5" customWidth="1"/>
  </cols>
  <sheetData>
    <row r="1" spans="1:12">
      <c r="A1" s="14" t="s">
        <v>1</v>
      </c>
      <c r="B1" s="15"/>
      <c r="C1" s="16"/>
    </row>
    <row r="2" spans="1:12">
      <c r="A2" s="17" t="s">
        <v>2</v>
      </c>
      <c r="B2" s="18"/>
      <c r="C2" s="19"/>
      <c r="H2" s="12" t="s">
        <v>64</v>
      </c>
      <c r="I2" s="13"/>
      <c r="J2" s="12" t="s">
        <v>65</v>
      </c>
    </row>
    <row r="3" spans="1:12">
      <c r="A3" s="17" t="s">
        <v>3</v>
      </c>
      <c r="B3" s="18"/>
      <c r="C3" s="19"/>
    </row>
    <row r="4" spans="1:12" ht="17" thickBot="1">
      <c r="A4" s="20" t="s">
        <v>8</v>
      </c>
      <c r="B4" s="21"/>
      <c r="C4" s="22"/>
      <c r="F4" s="9" t="s">
        <v>63</v>
      </c>
      <c r="H4" s="9" t="s">
        <v>49</v>
      </c>
      <c r="I4" s="9" t="s">
        <v>68</v>
      </c>
      <c r="K4" s="9" t="s">
        <v>67</v>
      </c>
      <c r="L4" s="9"/>
    </row>
    <row r="5" spans="1:12" ht="24" thickBot="1">
      <c r="B5" s="32" t="s">
        <v>69</v>
      </c>
      <c r="E5" s="2"/>
      <c r="F5" s="5" t="s">
        <v>60</v>
      </c>
      <c r="G5" s="2"/>
      <c r="H5" s="3" t="s">
        <v>11</v>
      </c>
      <c r="I5" s="7" t="s">
        <v>48</v>
      </c>
      <c r="K5" s="3" t="s">
        <v>9</v>
      </c>
    </row>
    <row r="6" spans="1:12">
      <c r="A6" s="23"/>
      <c r="B6" s="92" t="s">
        <v>66</v>
      </c>
      <c r="C6" s="92"/>
      <c r="D6" s="93"/>
      <c r="E6" s="1">
        <v>1</v>
      </c>
      <c r="F6" t="s">
        <v>50</v>
      </c>
      <c r="G6" s="1">
        <v>1</v>
      </c>
      <c r="H6" s="4" t="s">
        <v>0</v>
      </c>
      <c r="I6" s="6">
        <v>0.57999999999999996</v>
      </c>
      <c r="J6" s="1">
        <v>1</v>
      </c>
      <c r="K6" s="4" t="s">
        <v>0</v>
      </c>
      <c r="L6">
        <v>7.7663060000000006E-2</v>
      </c>
    </row>
    <row r="7" spans="1:12">
      <c r="A7" s="17"/>
      <c r="B7" s="24" t="s">
        <v>11</v>
      </c>
      <c r="C7" s="24" t="s">
        <v>10</v>
      </c>
      <c r="D7" s="25" t="s">
        <v>9</v>
      </c>
      <c r="E7" s="1">
        <v>2</v>
      </c>
      <c r="F7" t="s">
        <v>51</v>
      </c>
      <c r="G7" s="1">
        <v>2</v>
      </c>
      <c r="H7" s="8" t="s">
        <v>12</v>
      </c>
      <c r="I7" s="6">
        <v>3.6999999999999998E-2</v>
      </c>
      <c r="J7" s="1">
        <v>2</v>
      </c>
      <c r="K7" s="4" t="s">
        <v>12</v>
      </c>
      <c r="L7">
        <v>0.17926689000000001</v>
      </c>
    </row>
    <row r="8" spans="1:12">
      <c r="A8" s="26">
        <v>4</v>
      </c>
      <c r="B8" s="27" t="s">
        <v>14</v>
      </c>
      <c r="C8" s="27">
        <v>0.23799999999999999</v>
      </c>
      <c r="D8" s="28">
        <v>0.47346066999999997</v>
      </c>
      <c r="E8" s="1">
        <v>3</v>
      </c>
      <c r="F8" t="s">
        <v>52</v>
      </c>
      <c r="G8" s="1">
        <v>3</v>
      </c>
      <c r="H8" s="8" t="s">
        <v>13</v>
      </c>
      <c r="I8" s="6">
        <v>2.5999999999999999E-2</v>
      </c>
      <c r="J8" s="1">
        <v>3</v>
      </c>
      <c r="K8" s="4" t="s">
        <v>13</v>
      </c>
      <c r="L8">
        <v>0.21907737999999999</v>
      </c>
    </row>
    <row r="9" spans="1:12">
      <c r="A9" s="26">
        <v>8</v>
      </c>
      <c r="B9" s="27" t="s">
        <v>17</v>
      </c>
      <c r="C9" s="27">
        <v>0.19400000000000001</v>
      </c>
      <c r="D9" s="28">
        <v>0.54451015000000003</v>
      </c>
      <c r="E9" s="1">
        <v>4</v>
      </c>
      <c r="F9" t="s">
        <v>53</v>
      </c>
      <c r="G9" s="1">
        <v>4</v>
      </c>
      <c r="H9" s="4" t="s">
        <v>14</v>
      </c>
      <c r="I9" s="6">
        <v>0.23799999999999999</v>
      </c>
      <c r="J9" s="1">
        <v>4</v>
      </c>
      <c r="K9" s="4" t="s">
        <v>14</v>
      </c>
      <c r="L9">
        <v>0.47346066999999997</v>
      </c>
    </row>
    <row r="10" spans="1:12">
      <c r="A10" s="26">
        <v>9</v>
      </c>
      <c r="B10" s="27" t="s">
        <v>18</v>
      </c>
      <c r="C10" s="27">
        <v>0.183</v>
      </c>
      <c r="D10" s="28">
        <v>0.54513495000000001</v>
      </c>
      <c r="E10" s="1">
        <v>5</v>
      </c>
      <c r="F10" t="s">
        <v>54</v>
      </c>
      <c r="G10" s="1">
        <v>5</v>
      </c>
      <c r="H10" s="8" t="s">
        <v>15</v>
      </c>
      <c r="I10" s="6">
        <v>8.1000000000000003E-2</v>
      </c>
      <c r="J10" s="1">
        <v>5</v>
      </c>
      <c r="K10" s="4" t="s">
        <v>15</v>
      </c>
      <c r="L10">
        <v>0.46372734999999998</v>
      </c>
    </row>
    <row r="11" spans="1:12">
      <c r="A11" s="26">
        <v>23</v>
      </c>
      <c r="B11" s="27" t="s">
        <v>6</v>
      </c>
      <c r="C11" s="27">
        <v>0.29399999999999998</v>
      </c>
      <c r="D11" s="28">
        <v>0.51347293000000005</v>
      </c>
      <c r="E11" s="1">
        <v>6</v>
      </c>
      <c r="F11" t="s">
        <v>55</v>
      </c>
      <c r="G11" s="1">
        <v>6</v>
      </c>
      <c r="H11" s="4" t="s">
        <v>4</v>
      </c>
      <c r="I11" s="6">
        <v>0.53200000000000003</v>
      </c>
      <c r="J11" s="1">
        <v>6</v>
      </c>
      <c r="K11" s="4" t="s">
        <v>4</v>
      </c>
      <c r="L11">
        <v>0.27952461000000001</v>
      </c>
    </row>
    <row r="12" spans="1:12">
      <c r="A12" s="26">
        <v>24</v>
      </c>
      <c r="B12" s="27" t="s">
        <v>32</v>
      </c>
      <c r="C12" s="27">
        <v>0.192</v>
      </c>
      <c r="D12" s="28">
        <v>0.54667504</v>
      </c>
      <c r="E12" s="1">
        <v>7</v>
      </c>
      <c r="F12" t="s">
        <v>56</v>
      </c>
      <c r="G12" s="1">
        <v>7</v>
      </c>
      <c r="H12" s="4" t="s">
        <v>16</v>
      </c>
      <c r="I12" s="6">
        <v>0.224</v>
      </c>
      <c r="J12" s="1">
        <v>7</v>
      </c>
      <c r="K12" s="4" t="s">
        <v>16</v>
      </c>
      <c r="L12">
        <v>0.58691397000000001</v>
      </c>
    </row>
    <row r="13" spans="1:12">
      <c r="A13" s="26">
        <v>27</v>
      </c>
      <c r="B13" s="27" t="s">
        <v>35</v>
      </c>
      <c r="C13" s="27">
        <v>0.20200000000000001</v>
      </c>
      <c r="D13" s="28">
        <v>0.54329139000000004</v>
      </c>
      <c r="E13" s="1">
        <v>8</v>
      </c>
      <c r="F13" s="5" t="s">
        <v>57</v>
      </c>
      <c r="G13" s="1">
        <v>8</v>
      </c>
      <c r="H13" s="4" t="s">
        <v>17</v>
      </c>
      <c r="I13" s="6">
        <v>0.19400000000000001</v>
      </c>
      <c r="J13" s="1">
        <v>8</v>
      </c>
      <c r="K13" s="4" t="s">
        <v>17</v>
      </c>
      <c r="L13">
        <v>0.54451015000000003</v>
      </c>
    </row>
    <row r="14" spans="1:12">
      <c r="A14" s="26">
        <v>31</v>
      </c>
      <c r="B14" s="27" t="s">
        <v>38</v>
      </c>
      <c r="C14" s="27">
        <v>0.30499999999999999</v>
      </c>
      <c r="D14" s="28">
        <v>0.55373428000000002</v>
      </c>
      <c r="E14" s="1">
        <v>9</v>
      </c>
      <c r="F14" t="s">
        <v>58</v>
      </c>
      <c r="G14" s="1">
        <v>9</v>
      </c>
      <c r="H14" s="4" t="s">
        <v>18</v>
      </c>
      <c r="I14" s="6">
        <v>0.183</v>
      </c>
      <c r="J14" s="1">
        <v>9</v>
      </c>
      <c r="K14" s="4" t="s">
        <v>18</v>
      </c>
      <c r="L14">
        <v>0.54513495000000001</v>
      </c>
    </row>
    <row r="15" spans="1:12">
      <c r="A15" s="26">
        <v>32</v>
      </c>
      <c r="B15" s="27" t="s">
        <v>39</v>
      </c>
      <c r="C15" s="27">
        <v>0.35199999999999998</v>
      </c>
      <c r="D15" s="28">
        <v>0.46562045000000002</v>
      </c>
      <c r="E15" s="1">
        <v>10</v>
      </c>
      <c r="F15" t="s">
        <v>59</v>
      </c>
      <c r="G15" s="1">
        <v>10</v>
      </c>
      <c r="H15" s="4" t="s">
        <v>19</v>
      </c>
      <c r="I15" s="6">
        <v>0.14000000000000001</v>
      </c>
      <c r="J15" s="1">
        <v>10</v>
      </c>
      <c r="K15" s="4" t="s">
        <v>19</v>
      </c>
      <c r="L15">
        <v>0.41325835</v>
      </c>
    </row>
    <row r="16" spans="1:12" ht="17" thickBot="1">
      <c r="A16" s="29">
        <v>33</v>
      </c>
      <c r="B16" s="30" t="s">
        <v>40</v>
      </c>
      <c r="C16" s="30">
        <v>0.159</v>
      </c>
      <c r="D16" s="31">
        <v>0.49505736</v>
      </c>
      <c r="F16" s="10" t="s">
        <v>61</v>
      </c>
      <c r="G16" s="1">
        <v>11</v>
      </c>
      <c r="H16" s="4" t="s">
        <v>20</v>
      </c>
      <c r="I16" s="6">
        <v>0.114</v>
      </c>
      <c r="J16" s="1">
        <v>11</v>
      </c>
      <c r="K16" s="4" t="s">
        <v>20</v>
      </c>
      <c r="L16">
        <v>0.37253553</v>
      </c>
    </row>
    <row r="17" spans="5:12">
      <c r="F17" s="11" t="s">
        <v>62</v>
      </c>
      <c r="G17" s="1">
        <v>12</v>
      </c>
      <c r="H17" s="8" t="s">
        <v>21</v>
      </c>
      <c r="I17" s="6">
        <v>7.2999999999999995E-2</v>
      </c>
      <c r="J17" s="1">
        <v>12</v>
      </c>
      <c r="K17" s="4" t="s">
        <v>21</v>
      </c>
      <c r="L17">
        <v>0.38545599000000003</v>
      </c>
    </row>
    <row r="18" spans="5:12">
      <c r="G18" s="1">
        <v>13</v>
      </c>
      <c r="H18" s="8" t="s">
        <v>22</v>
      </c>
      <c r="I18" s="6">
        <v>6.0999999999999999E-2</v>
      </c>
      <c r="J18" s="1">
        <v>13</v>
      </c>
      <c r="K18" s="4" t="s">
        <v>22</v>
      </c>
      <c r="L18">
        <v>0.36573825999999998</v>
      </c>
    </row>
    <row r="19" spans="5:12">
      <c r="G19" s="1">
        <v>14</v>
      </c>
      <c r="H19" s="4" t="s">
        <v>23</v>
      </c>
      <c r="I19" s="6">
        <v>0.10299999999999999</v>
      </c>
      <c r="J19" s="1">
        <v>14</v>
      </c>
      <c r="K19" s="4" t="s">
        <v>23</v>
      </c>
      <c r="L19">
        <v>0.50337091</v>
      </c>
    </row>
    <row r="20" spans="5:12">
      <c r="G20" s="1">
        <v>15</v>
      </c>
      <c r="H20" s="8" t="s">
        <v>24</v>
      </c>
      <c r="I20" s="6">
        <v>7.1999999999999995E-2</v>
      </c>
      <c r="J20" s="1">
        <v>15</v>
      </c>
      <c r="K20" s="4" t="s">
        <v>24</v>
      </c>
      <c r="L20">
        <v>0.39590502999999999</v>
      </c>
    </row>
    <row r="21" spans="5:12">
      <c r="G21" s="1">
        <v>16</v>
      </c>
      <c r="H21" s="4" t="s">
        <v>25</v>
      </c>
      <c r="I21" s="6">
        <v>0.14799999999999999</v>
      </c>
      <c r="J21" s="1">
        <v>16</v>
      </c>
      <c r="K21" s="4" t="s">
        <v>25</v>
      </c>
      <c r="L21">
        <v>0.42951134000000002</v>
      </c>
    </row>
    <row r="22" spans="5:12">
      <c r="G22" s="1">
        <v>17</v>
      </c>
      <c r="H22" s="8" t="s">
        <v>26</v>
      </c>
      <c r="I22" s="6">
        <v>0.09</v>
      </c>
      <c r="J22" s="1">
        <v>17</v>
      </c>
      <c r="K22" s="4" t="s">
        <v>26</v>
      </c>
      <c r="L22">
        <v>0.36414338000000002</v>
      </c>
    </row>
    <row r="23" spans="5:12">
      <c r="E23" s="4"/>
      <c r="G23" s="1">
        <v>18</v>
      </c>
      <c r="H23" s="4" t="s">
        <v>27</v>
      </c>
      <c r="I23" s="6">
        <v>0.128</v>
      </c>
      <c r="J23" s="1">
        <v>18</v>
      </c>
      <c r="K23" s="4" t="s">
        <v>27</v>
      </c>
      <c r="L23">
        <v>0.35214944999999997</v>
      </c>
    </row>
    <row r="24" spans="5:12">
      <c r="E24" s="4"/>
      <c r="G24" s="1">
        <v>19</v>
      </c>
      <c r="H24" s="8" t="s">
        <v>28</v>
      </c>
      <c r="I24" s="6">
        <v>0.05</v>
      </c>
      <c r="J24" s="1">
        <v>19</v>
      </c>
      <c r="K24" s="4" t="s">
        <v>28</v>
      </c>
      <c r="L24">
        <v>0.11944241999999999</v>
      </c>
    </row>
    <row r="25" spans="5:12">
      <c r="E25" s="4"/>
      <c r="G25" s="1">
        <v>20</v>
      </c>
      <c r="H25" s="4" t="s">
        <v>29</v>
      </c>
      <c r="I25">
        <v>0.13900000000000001</v>
      </c>
      <c r="J25" s="1">
        <v>20</v>
      </c>
      <c r="K25" s="4" t="s">
        <v>29</v>
      </c>
      <c r="L25">
        <v>0.50625323</v>
      </c>
    </row>
    <row r="26" spans="5:12">
      <c r="E26" s="4"/>
      <c r="G26" s="1">
        <v>21</v>
      </c>
      <c r="H26" s="4" t="s">
        <v>30</v>
      </c>
      <c r="I26" s="6">
        <v>0.26400000000000001</v>
      </c>
      <c r="J26" s="1">
        <v>21</v>
      </c>
      <c r="K26" s="4" t="s">
        <v>30</v>
      </c>
      <c r="L26">
        <v>0.57067140999999999</v>
      </c>
    </row>
    <row r="27" spans="5:12">
      <c r="E27" s="4"/>
      <c r="G27" s="1">
        <v>22</v>
      </c>
      <c r="H27" s="4" t="s">
        <v>31</v>
      </c>
      <c r="I27" s="6">
        <v>0.13500000000000001</v>
      </c>
      <c r="J27" s="1">
        <v>22</v>
      </c>
      <c r="K27" s="4" t="s">
        <v>31</v>
      </c>
      <c r="L27">
        <v>0.48925707000000002</v>
      </c>
    </row>
    <row r="28" spans="5:12">
      <c r="E28" s="4"/>
      <c r="G28" s="1">
        <v>23</v>
      </c>
      <c r="H28" s="4" t="s">
        <v>6</v>
      </c>
      <c r="I28" s="6">
        <v>0.29399999999999998</v>
      </c>
      <c r="J28" s="1">
        <v>23</v>
      </c>
      <c r="K28" s="4" t="s">
        <v>6</v>
      </c>
      <c r="L28">
        <v>0.51347293000000005</v>
      </c>
    </row>
    <row r="29" spans="5:12">
      <c r="E29" s="4"/>
      <c r="G29" s="1">
        <v>24</v>
      </c>
      <c r="H29" s="4" t="s">
        <v>32</v>
      </c>
      <c r="I29" s="6">
        <v>0.192</v>
      </c>
      <c r="J29" s="1">
        <v>24</v>
      </c>
      <c r="K29" s="4" t="s">
        <v>32</v>
      </c>
      <c r="L29">
        <v>0.54667504</v>
      </c>
    </row>
    <row r="30" spans="5:12">
      <c r="E30" s="4"/>
      <c r="G30" s="1">
        <v>25</v>
      </c>
      <c r="H30" s="4" t="s">
        <v>33</v>
      </c>
      <c r="I30" s="6">
        <v>0.17699999999999999</v>
      </c>
      <c r="J30" s="1">
        <v>25</v>
      </c>
      <c r="K30" s="4" t="s">
        <v>33</v>
      </c>
      <c r="L30">
        <v>0.58679868000000002</v>
      </c>
    </row>
    <row r="31" spans="5:12">
      <c r="E31" s="4"/>
      <c r="G31" s="1">
        <v>26</v>
      </c>
      <c r="H31" s="4" t="s">
        <v>34</v>
      </c>
      <c r="I31" s="6">
        <v>0.20100000000000001</v>
      </c>
      <c r="J31" s="1">
        <v>26</v>
      </c>
      <c r="K31" s="4" t="s">
        <v>34</v>
      </c>
      <c r="L31">
        <v>0.55035844</v>
      </c>
    </row>
    <row r="32" spans="5:12">
      <c r="E32" s="4"/>
      <c r="G32" s="1">
        <v>27</v>
      </c>
      <c r="H32" s="4" t="s">
        <v>35</v>
      </c>
      <c r="I32" s="6">
        <v>0.20200000000000001</v>
      </c>
      <c r="J32" s="1">
        <v>27</v>
      </c>
      <c r="K32" s="4" t="s">
        <v>35</v>
      </c>
      <c r="L32">
        <v>0.54329139000000004</v>
      </c>
    </row>
    <row r="33" spans="1:12">
      <c r="E33" s="4"/>
      <c r="G33" s="1">
        <v>28</v>
      </c>
      <c r="H33" s="4" t="s">
        <v>36</v>
      </c>
      <c r="I33" s="6">
        <v>0.38900000000000001</v>
      </c>
      <c r="J33" s="1">
        <v>28</v>
      </c>
      <c r="K33" s="4" t="s">
        <v>36</v>
      </c>
      <c r="L33">
        <v>0.33627306000000001</v>
      </c>
    </row>
    <row r="34" spans="1:12">
      <c r="E34" s="4"/>
      <c r="G34" s="1">
        <v>29</v>
      </c>
      <c r="H34" s="4" t="s">
        <v>37</v>
      </c>
      <c r="I34" s="6">
        <v>0.22900000000000001</v>
      </c>
      <c r="J34" s="1">
        <v>29</v>
      </c>
      <c r="K34" s="4" t="s">
        <v>37</v>
      </c>
      <c r="L34">
        <v>0.58261286000000001</v>
      </c>
    </row>
    <row r="35" spans="1:12">
      <c r="E35" s="4"/>
      <c r="G35" s="1">
        <v>30</v>
      </c>
      <c r="H35" s="4" t="s">
        <v>7</v>
      </c>
      <c r="I35" s="6">
        <v>0.40200000000000002</v>
      </c>
      <c r="J35" s="1">
        <v>30</v>
      </c>
      <c r="K35" s="4" t="s">
        <v>7</v>
      </c>
      <c r="L35">
        <v>0.33738121999999998</v>
      </c>
    </row>
    <row r="36" spans="1:12">
      <c r="E36" s="4"/>
      <c r="G36" s="1">
        <v>31</v>
      </c>
      <c r="H36" s="4" t="s">
        <v>38</v>
      </c>
      <c r="I36" s="6">
        <v>0.30499999999999999</v>
      </c>
      <c r="J36" s="1">
        <v>31</v>
      </c>
      <c r="K36" s="4" t="s">
        <v>38</v>
      </c>
      <c r="L36">
        <v>0.55373428000000002</v>
      </c>
    </row>
    <row r="37" spans="1:12">
      <c r="E37" s="4"/>
      <c r="G37" s="1">
        <v>32</v>
      </c>
      <c r="H37" s="4" t="s">
        <v>39</v>
      </c>
      <c r="I37" s="6">
        <v>0.35199999999999998</v>
      </c>
      <c r="J37" s="1">
        <v>32</v>
      </c>
      <c r="K37" s="4" t="s">
        <v>39</v>
      </c>
      <c r="L37">
        <v>0.46562045000000002</v>
      </c>
    </row>
    <row r="38" spans="1:12">
      <c r="E38" s="4"/>
      <c r="G38" s="1">
        <v>33</v>
      </c>
      <c r="H38" s="4" t="s">
        <v>40</v>
      </c>
      <c r="I38" s="6">
        <v>0.159</v>
      </c>
      <c r="J38" s="1">
        <v>33</v>
      </c>
      <c r="K38" s="4" t="s">
        <v>40</v>
      </c>
      <c r="L38">
        <v>0.49505736</v>
      </c>
    </row>
    <row r="39" spans="1:12">
      <c r="E39" s="4"/>
      <c r="G39" s="1">
        <v>34</v>
      </c>
      <c r="H39" s="4" t="s">
        <v>41</v>
      </c>
      <c r="I39">
        <v>0.13</v>
      </c>
      <c r="J39" s="1">
        <v>34</v>
      </c>
      <c r="K39" s="4" t="s">
        <v>41</v>
      </c>
      <c r="L39">
        <v>0.57076174999999996</v>
      </c>
    </row>
    <row r="40" spans="1:12">
      <c r="A40" s="1"/>
      <c r="B40" s="1"/>
      <c r="C40" s="1"/>
      <c r="D40" s="1"/>
      <c r="E40" s="4"/>
      <c r="G40" s="1">
        <v>35</v>
      </c>
      <c r="H40" s="4" t="s">
        <v>42</v>
      </c>
      <c r="I40" s="6">
        <v>0.124</v>
      </c>
      <c r="J40" s="1">
        <v>35</v>
      </c>
      <c r="K40" s="4" t="s">
        <v>42</v>
      </c>
      <c r="L40">
        <v>0.51598975000000002</v>
      </c>
    </row>
    <row r="41" spans="1:12">
      <c r="A41" s="1"/>
      <c r="B41" s="1"/>
      <c r="C41" s="1"/>
      <c r="D41" s="1"/>
      <c r="E41" s="4"/>
      <c r="G41" s="1">
        <v>36</v>
      </c>
      <c r="H41" s="4" t="s">
        <v>43</v>
      </c>
      <c r="I41" s="6">
        <v>0.192</v>
      </c>
      <c r="J41" s="1">
        <v>36</v>
      </c>
      <c r="K41" s="4" t="s">
        <v>43</v>
      </c>
      <c r="L41">
        <v>0.55291360000000001</v>
      </c>
    </row>
    <row r="42" spans="1:12">
      <c r="A42" s="1"/>
      <c r="B42" s="1"/>
      <c r="C42" s="1"/>
      <c r="D42" s="1"/>
      <c r="E42" s="4"/>
      <c r="G42" s="1">
        <v>37</v>
      </c>
      <c r="H42" s="8" t="s">
        <v>44</v>
      </c>
      <c r="I42" s="6">
        <v>6.6000000000000003E-2</v>
      </c>
      <c r="J42" s="1">
        <v>37</v>
      </c>
      <c r="K42" s="4" t="s">
        <v>44</v>
      </c>
      <c r="L42">
        <v>0.45872865000000002</v>
      </c>
    </row>
    <row r="43" spans="1:12">
      <c r="A43" s="1"/>
      <c r="B43" s="1"/>
      <c r="C43" s="1"/>
      <c r="D43" s="1"/>
      <c r="E43" s="4"/>
      <c r="G43" s="1">
        <v>38</v>
      </c>
      <c r="H43" s="8" t="s">
        <v>45</v>
      </c>
      <c r="I43" s="6">
        <v>6.7000000000000004E-2</v>
      </c>
      <c r="J43" s="1">
        <v>38</v>
      </c>
      <c r="K43" s="4" t="s">
        <v>45</v>
      </c>
      <c r="L43">
        <v>0.50987751999999997</v>
      </c>
    </row>
    <row r="44" spans="1:12">
      <c r="A44" s="1"/>
      <c r="B44" s="1"/>
      <c r="C44" s="1"/>
      <c r="D44" s="1"/>
      <c r="E44" s="4"/>
      <c r="G44" s="1">
        <v>39</v>
      </c>
      <c r="H44" s="4" t="s">
        <v>46</v>
      </c>
      <c r="I44" s="6">
        <v>0.27600000000000002</v>
      </c>
      <c r="J44" s="1">
        <v>39</v>
      </c>
      <c r="K44" s="4" t="s">
        <v>46</v>
      </c>
      <c r="L44">
        <v>9.0983910000000001E-2</v>
      </c>
    </row>
    <row r="45" spans="1:12">
      <c r="A45" s="1"/>
      <c r="B45" s="1"/>
      <c r="C45" s="1"/>
      <c r="D45" s="1"/>
      <c r="G45" s="1">
        <v>40</v>
      </c>
      <c r="H45" s="8" t="s">
        <v>47</v>
      </c>
      <c r="I45" s="6">
        <v>7.3999999999999996E-2</v>
      </c>
      <c r="J45" s="1">
        <v>40</v>
      </c>
      <c r="K45" s="4" t="s">
        <v>47</v>
      </c>
      <c r="L45">
        <v>0.28907719999999998</v>
      </c>
    </row>
    <row r="46" spans="1:12">
      <c r="A46" s="1"/>
      <c r="B46" s="1"/>
      <c r="C46" s="1"/>
      <c r="D46" s="1"/>
      <c r="G46" s="1">
        <v>41</v>
      </c>
      <c r="H46" s="4" t="s">
        <v>5</v>
      </c>
      <c r="I46" s="6">
        <v>0.40899999999999997</v>
      </c>
      <c r="J46" s="1">
        <v>41</v>
      </c>
      <c r="K46" s="4" t="s">
        <v>5</v>
      </c>
      <c r="L46">
        <v>0.25488939999999999</v>
      </c>
    </row>
    <row r="47" spans="1:12">
      <c r="A47" s="1"/>
      <c r="B47" s="1"/>
      <c r="C47" s="1"/>
      <c r="D47" s="1"/>
    </row>
    <row r="48" spans="1:12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</sheetData>
  <mergeCells count="1">
    <mergeCell ref="B6:D6"/>
  </mergeCells>
  <conditionalFormatting sqref="H6:I24 H26:I38 H25 H40:I46 H39">
    <cfRule type="cellIs" dxfId="1" priority="4" operator="between">
      <formula>0.15</formula>
      <formula>0.9</formula>
    </cfRule>
  </conditionalFormatting>
  <conditionalFormatting sqref="L6:L11 L16:L20 L22:L25 L31:L46 L27:L29 L13:L14">
    <cfRule type="cellIs" dxfId="0" priority="3" operator="between">
      <formula>0.4</formula>
      <formula>0.6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488BC-7547-284A-84D9-78352875CF19}">
  <dimension ref="A1:M79"/>
  <sheetViews>
    <sheetView topLeftCell="A7" zoomScale="160" workbookViewId="0">
      <selection activeCell="C10" sqref="C10"/>
    </sheetView>
  </sheetViews>
  <sheetFormatPr baseColWidth="10" defaultRowHeight="16"/>
  <cols>
    <col min="1" max="1" width="20.5" customWidth="1"/>
    <col min="3" max="3" width="15.1640625" customWidth="1"/>
    <col min="4" max="4" width="16.1640625" customWidth="1"/>
  </cols>
  <sheetData>
    <row r="1" spans="1:4">
      <c r="A1" s="39" t="s">
        <v>83</v>
      </c>
    </row>
    <row r="2" spans="1:4">
      <c r="A2" s="39" t="s">
        <v>84</v>
      </c>
    </row>
    <row r="3" spans="1:4">
      <c r="A3" s="40" t="s">
        <v>85</v>
      </c>
      <c r="B3" s="40" t="s">
        <v>86</v>
      </c>
    </row>
    <row r="4" spans="1:4">
      <c r="A4" s="40" t="s">
        <v>87</v>
      </c>
      <c r="B4" s="40" t="s">
        <v>88</v>
      </c>
    </row>
    <row r="5" spans="1:4">
      <c r="A5" s="40" t="s">
        <v>89</v>
      </c>
      <c r="B5" s="40" t="s">
        <v>90</v>
      </c>
    </row>
    <row r="6" spans="1:4">
      <c r="A6" s="40" t="s">
        <v>91</v>
      </c>
      <c r="B6" s="40" t="s">
        <v>92</v>
      </c>
    </row>
    <row r="7" spans="1:4">
      <c r="A7" s="40" t="s">
        <v>93</v>
      </c>
      <c r="B7" s="40" t="s">
        <v>94</v>
      </c>
    </row>
    <row r="8" spans="1:4">
      <c r="A8" s="40" t="s">
        <v>95</v>
      </c>
      <c r="B8" s="40" t="s">
        <v>96</v>
      </c>
    </row>
    <row r="9" spans="1:4">
      <c r="A9" s="40"/>
      <c r="B9" s="40"/>
    </row>
    <row r="10" spans="1:4">
      <c r="A10" s="41"/>
      <c r="B10" s="42" t="s">
        <v>97</v>
      </c>
      <c r="C10" s="42"/>
      <c r="D10" s="42"/>
    </row>
    <row r="11" spans="1:4">
      <c r="A11" s="41"/>
      <c r="B11" s="24" t="s">
        <v>11</v>
      </c>
      <c r="C11" s="24" t="s">
        <v>10</v>
      </c>
      <c r="D11" s="18"/>
    </row>
    <row r="12" spans="1:4">
      <c r="A12" s="43">
        <v>1</v>
      </c>
      <c r="B12" s="27" t="s">
        <v>12</v>
      </c>
      <c r="C12" s="27">
        <v>2.3290000000000002</v>
      </c>
      <c r="D12" s="18"/>
    </row>
    <row r="13" spans="1:4">
      <c r="A13" s="43">
        <v>2</v>
      </c>
      <c r="B13" s="27" t="s">
        <v>13</v>
      </c>
      <c r="C13" s="27">
        <v>2.6909999999999998</v>
      </c>
      <c r="D13" s="18"/>
    </row>
    <row r="14" spans="1:4">
      <c r="A14" s="43">
        <v>3</v>
      </c>
      <c r="B14" s="27" t="s">
        <v>14</v>
      </c>
      <c r="C14" s="27">
        <v>7.0999999999999994E-2</v>
      </c>
      <c r="D14" s="18"/>
    </row>
    <row r="15" spans="1:4">
      <c r="A15" s="43">
        <v>4</v>
      </c>
      <c r="B15" s="27" t="s">
        <v>4</v>
      </c>
      <c r="C15" s="27">
        <v>-1.3560000000000001</v>
      </c>
      <c r="D15" s="18"/>
    </row>
    <row r="16" spans="1:4">
      <c r="A16" s="43">
        <v>5</v>
      </c>
      <c r="B16" s="27" t="s">
        <v>20</v>
      </c>
      <c r="C16" s="27">
        <v>1.0409999999999999</v>
      </c>
      <c r="D16" s="18"/>
    </row>
    <row r="17" spans="1:13">
      <c r="A17" s="43">
        <v>6</v>
      </c>
      <c r="B17" s="27" t="s">
        <v>25</v>
      </c>
      <c r="C17" s="27">
        <v>1.5780000000000001</v>
      </c>
      <c r="D17" s="18"/>
    </row>
    <row r="18" spans="1:13">
      <c r="A18" s="43">
        <v>8</v>
      </c>
      <c r="B18" s="27" t="s">
        <v>27</v>
      </c>
      <c r="C18" s="27">
        <v>1.323</v>
      </c>
      <c r="D18" s="18"/>
    </row>
    <row r="19" spans="1:13">
      <c r="A19" s="43">
        <v>9</v>
      </c>
      <c r="B19" s="27" t="s">
        <v>36</v>
      </c>
      <c r="C19" s="27">
        <v>0.90400000000000003</v>
      </c>
      <c r="D19" s="18"/>
    </row>
    <row r="20" spans="1:13">
      <c r="A20" s="43">
        <v>10</v>
      </c>
      <c r="B20" s="27" t="s">
        <v>7</v>
      </c>
      <c r="C20" s="27">
        <v>-0.77900000000000003</v>
      </c>
      <c r="D20" s="18"/>
    </row>
    <row r="21" spans="1:13">
      <c r="A21" s="43">
        <v>11</v>
      </c>
      <c r="B21" s="27" t="s">
        <v>39</v>
      </c>
      <c r="C21" s="27">
        <v>-0.54500000000000004</v>
      </c>
      <c r="D21" s="18"/>
    </row>
    <row r="22" spans="1:13">
      <c r="A22" s="43">
        <v>12</v>
      </c>
      <c r="B22" s="27" t="s">
        <v>47</v>
      </c>
      <c r="C22" s="27">
        <v>-0.81200000000000006</v>
      </c>
      <c r="D22" s="18"/>
    </row>
    <row r="23" spans="1:13">
      <c r="A23" s="40"/>
    </row>
    <row r="25" spans="1:13" ht="23">
      <c r="A25" s="32" t="s">
        <v>70</v>
      </c>
    </row>
    <row r="26" spans="1:13" ht="16" customHeight="1">
      <c r="A26" s="94" t="s">
        <v>74</v>
      </c>
      <c r="B26" s="95"/>
      <c r="C26" s="95"/>
      <c r="D26" s="95"/>
      <c r="E26" s="95"/>
      <c r="F26" s="95"/>
      <c r="G26" s="95"/>
      <c r="H26" s="96"/>
      <c r="J26" s="100" t="s">
        <v>81</v>
      </c>
      <c r="K26" s="101"/>
      <c r="L26" s="101"/>
      <c r="M26" s="102"/>
    </row>
    <row r="27" spans="1:13" ht="16" customHeight="1">
      <c r="A27" s="97"/>
      <c r="B27" s="98"/>
      <c r="C27" s="98"/>
      <c r="D27" s="98"/>
      <c r="E27" s="98"/>
      <c r="F27" s="98"/>
      <c r="G27" s="98"/>
      <c r="H27" s="99"/>
      <c r="J27" s="103"/>
      <c r="K27" s="104"/>
      <c r="L27" s="104"/>
      <c r="M27" s="105"/>
    </row>
    <row r="28" spans="1:13" ht="16" customHeight="1" thickBot="1">
      <c r="A28" s="33"/>
      <c r="B28" s="34" t="s">
        <v>71</v>
      </c>
      <c r="C28" s="34" t="s">
        <v>72</v>
      </c>
      <c r="D28" s="34" t="s">
        <v>73</v>
      </c>
      <c r="E28" s="34" t="s">
        <v>75</v>
      </c>
      <c r="F28" s="34" t="s">
        <v>76</v>
      </c>
      <c r="G28" s="34" t="s">
        <v>77</v>
      </c>
      <c r="H28" s="35" t="s">
        <v>78</v>
      </c>
      <c r="J28" s="36"/>
      <c r="K28" s="37" t="s">
        <v>82</v>
      </c>
      <c r="L28" s="37" t="s">
        <v>79</v>
      </c>
      <c r="M28" s="38" t="s">
        <v>73</v>
      </c>
    </row>
    <row r="29" spans="1:13" ht="16" customHeight="1" thickTop="1">
      <c r="A29" s="4" t="s">
        <v>0</v>
      </c>
      <c r="B29">
        <v>2262.5120000000002</v>
      </c>
      <c r="C29">
        <v>1794</v>
      </c>
      <c r="D29">
        <v>0</v>
      </c>
      <c r="E29">
        <v>1.26</v>
      </c>
      <c r="F29">
        <v>1.127</v>
      </c>
      <c r="G29">
        <v>10.39</v>
      </c>
      <c r="H29">
        <v>8.1</v>
      </c>
      <c r="J29" s="4" t="s">
        <v>80</v>
      </c>
      <c r="K29" t="s">
        <v>0</v>
      </c>
      <c r="L29">
        <v>11.728999999999999</v>
      </c>
      <c r="M29">
        <v>0</v>
      </c>
    </row>
    <row r="30" spans="1:13">
      <c r="A30" s="4" t="s">
        <v>12</v>
      </c>
      <c r="B30">
        <v>1868.675</v>
      </c>
      <c r="C30">
        <v>1794</v>
      </c>
      <c r="D30">
        <v>0.107</v>
      </c>
      <c r="E30">
        <v>1.0409999999999999</v>
      </c>
      <c r="F30">
        <v>0.98299999999999998</v>
      </c>
      <c r="G30">
        <v>0.32</v>
      </c>
      <c r="H30">
        <v>-0.12</v>
      </c>
      <c r="J30" s="4" t="s">
        <v>80</v>
      </c>
      <c r="K30" t="s">
        <v>12</v>
      </c>
      <c r="L30">
        <v>2.403</v>
      </c>
      <c r="M30">
        <v>1.6E-2</v>
      </c>
    </row>
    <row r="31" spans="1:13">
      <c r="A31" s="4" t="s">
        <v>13</v>
      </c>
      <c r="B31">
        <v>1448.492</v>
      </c>
      <c r="C31">
        <v>1794</v>
      </c>
      <c r="D31">
        <v>1</v>
      </c>
      <c r="E31">
        <v>0.80700000000000005</v>
      </c>
      <c r="F31">
        <v>0.95499999999999996</v>
      </c>
      <c r="G31">
        <v>-1.06</v>
      </c>
      <c r="H31">
        <v>-0.31</v>
      </c>
      <c r="J31" s="4" t="s">
        <v>80</v>
      </c>
      <c r="K31" t="s">
        <v>13</v>
      </c>
      <c r="L31">
        <v>0.42099999999999999</v>
      </c>
      <c r="M31">
        <v>0.67400000000000004</v>
      </c>
    </row>
    <row r="32" spans="1:13">
      <c r="A32" s="4" t="s">
        <v>57</v>
      </c>
      <c r="B32">
        <v>2549.953</v>
      </c>
      <c r="C32">
        <v>1794</v>
      </c>
      <c r="D32">
        <v>0</v>
      </c>
      <c r="E32">
        <v>1.421</v>
      </c>
      <c r="F32">
        <v>1.1120000000000001</v>
      </c>
      <c r="G32">
        <v>10.47</v>
      </c>
      <c r="H32">
        <v>5.05</v>
      </c>
      <c r="J32" s="4" t="s">
        <v>80</v>
      </c>
      <c r="K32" t="s">
        <v>57</v>
      </c>
      <c r="L32">
        <v>13.145</v>
      </c>
      <c r="M32">
        <v>0</v>
      </c>
    </row>
    <row r="33" spans="1:13">
      <c r="A33" s="4" t="s">
        <v>58</v>
      </c>
      <c r="B33">
        <v>2420.5909999999999</v>
      </c>
      <c r="C33">
        <v>1794</v>
      </c>
      <c r="D33">
        <v>0</v>
      </c>
      <c r="E33">
        <v>1.349</v>
      </c>
      <c r="F33">
        <v>1.103</v>
      </c>
      <c r="G33">
        <v>9.61</v>
      </c>
      <c r="H33">
        <v>5.08</v>
      </c>
      <c r="J33" s="4" t="s">
        <v>80</v>
      </c>
      <c r="K33" t="s">
        <v>58</v>
      </c>
      <c r="L33">
        <v>11.968</v>
      </c>
      <c r="M33">
        <v>0</v>
      </c>
    </row>
    <row r="34" spans="1:13">
      <c r="A34" s="4" t="s">
        <v>50</v>
      </c>
      <c r="B34">
        <v>2298.6619999999998</v>
      </c>
      <c r="C34">
        <v>1794</v>
      </c>
      <c r="D34">
        <v>0</v>
      </c>
      <c r="E34">
        <v>1.2809999999999999</v>
      </c>
      <c r="F34">
        <v>1.1479999999999999</v>
      </c>
      <c r="G34">
        <v>9.7200000000000006</v>
      </c>
      <c r="H34">
        <v>8.65</v>
      </c>
      <c r="J34" s="4" t="s">
        <v>80</v>
      </c>
      <c r="K34" t="s">
        <v>50</v>
      </c>
      <c r="L34">
        <v>13.853999999999999</v>
      </c>
      <c r="M34">
        <v>0</v>
      </c>
    </row>
    <row r="35" spans="1:13">
      <c r="A35" s="4" t="s">
        <v>14</v>
      </c>
      <c r="B35">
        <v>1653.8969999999999</v>
      </c>
      <c r="C35">
        <v>1794</v>
      </c>
      <c r="D35">
        <v>0.99199999999999999</v>
      </c>
      <c r="E35">
        <v>0.92100000000000004</v>
      </c>
      <c r="F35">
        <v>0.94399999999999995</v>
      </c>
      <c r="G35">
        <v>-1.97</v>
      </c>
      <c r="H35">
        <v>-1.81</v>
      </c>
      <c r="J35" s="4" t="s">
        <v>80</v>
      </c>
      <c r="K35" t="s">
        <v>14</v>
      </c>
      <c r="L35">
        <v>1.07</v>
      </c>
      <c r="M35">
        <v>0.28399999999999997</v>
      </c>
    </row>
    <row r="36" spans="1:13">
      <c r="A36" s="4" t="s">
        <v>51</v>
      </c>
      <c r="B36">
        <v>4842.93</v>
      </c>
      <c r="C36">
        <v>1794</v>
      </c>
      <c r="D36">
        <v>0</v>
      </c>
      <c r="E36">
        <v>2.698</v>
      </c>
      <c r="F36">
        <v>1.153</v>
      </c>
      <c r="G36">
        <v>18.440000000000001</v>
      </c>
      <c r="H36">
        <v>3.52</v>
      </c>
      <c r="J36" s="4" t="s">
        <v>80</v>
      </c>
      <c r="K36" t="s">
        <v>51</v>
      </c>
      <c r="L36">
        <v>18.363</v>
      </c>
      <c r="M36">
        <v>0</v>
      </c>
    </row>
    <row r="37" spans="1:13">
      <c r="A37" s="4" t="s">
        <v>55</v>
      </c>
      <c r="B37">
        <v>5739.6570000000002</v>
      </c>
      <c r="C37">
        <v>1794</v>
      </c>
      <c r="D37">
        <v>0</v>
      </c>
      <c r="E37" s="10">
        <v>3.198</v>
      </c>
      <c r="F37">
        <v>1.077</v>
      </c>
      <c r="G37">
        <v>15.77</v>
      </c>
      <c r="H37">
        <v>1.25</v>
      </c>
      <c r="J37" s="4" t="s">
        <v>80</v>
      </c>
      <c r="K37" t="s">
        <v>55</v>
      </c>
      <c r="L37">
        <v>14.927</v>
      </c>
      <c r="M37">
        <v>0</v>
      </c>
    </row>
    <row r="38" spans="1:13">
      <c r="A38" s="4" t="s">
        <v>56</v>
      </c>
      <c r="B38">
        <v>5419.2049999999999</v>
      </c>
      <c r="C38">
        <v>1794</v>
      </c>
      <c r="D38">
        <v>0</v>
      </c>
      <c r="E38" s="10">
        <v>3.0190000000000001</v>
      </c>
      <c r="F38">
        <v>1.1719999999999999</v>
      </c>
      <c r="G38">
        <v>19.579999999999998</v>
      </c>
      <c r="H38">
        <v>3.64</v>
      </c>
      <c r="J38" s="4" t="s">
        <v>80</v>
      </c>
      <c r="K38" t="s">
        <v>56</v>
      </c>
      <c r="L38">
        <v>18.532</v>
      </c>
      <c r="M38">
        <v>0</v>
      </c>
    </row>
    <row r="39" spans="1:13">
      <c r="A39" s="4" t="s">
        <v>15</v>
      </c>
      <c r="B39">
        <v>1224.2429999999999</v>
      </c>
      <c r="C39">
        <v>1794</v>
      </c>
      <c r="D39">
        <v>1</v>
      </c>
      <c r="E39">
        <v>0.68200000000000005</v>
      </c>
      <c r="F39">
        <v>0.88900000000000001</v>
      </c>
      <c r="G39">
        <v>-3.75</v>
      </c>
      <c r="H39">
        <v>-1.68</v>
      </c>
      <c r="J39" s="4" t="s">
        <v>80</v>
      </c>
      <c r="K39" t="s">
        <v>15</v>
      </c>
      <c r="L39">
        <v>-2.3010000000000002</v>
      </c>
      <c r="M39">
        <v>2.1000000000000001E-2</v>
      </c>
    </row>
    <row r="40" spans="1:13">
      <c r="A40" s="4" t="s">
        <v>4</v>
      </c>
      <c r="B40">
        <v>1854.7539999999999</v>
      </c>
      <c r="C40">
        <v>1794</v>
      </c>
      <c r="D40">
        <v>0.155</v>
      </c>
      <c r="E40">
        <v>1.0329999999999999</v>
      </c>
      <c r="F40">
        <v>1.0249999999999999</v>
      </c>
      <c r="G40">
        <v>1.59</v>
      </c>
      <c r="H40">
        <v>1.67</v>
      </c>
      <c r="J40" s="4" t="s">
        <v>80</v>
      </c>
      <c r="K40" t="s">
        <v>4</v>
      </c>
      <c r="L40">
        <v>5.8440000000000003</v>
      </c>
      <c r="M40">
        <v>0</v>
      </c>
    </row>
    <row r="41" spans="1:13">
      <c r="A41" s="4" t="s">
        <v>16</v>
      </c>
      <c r="B41">
        <v>1213.567</v>
      </c>
      <c r="C41">
        <v>1794</v>
      </c>
      <c r="D41">
        <v>1</v>
      </c>
      <c r="E41">
        <v>0.67600000000000005</v>
      </c>
      <c r="F41">
        <v>0.80200000000000005</v>
      </c>
      <c r="G41">
        <v>-8.4700000000000006</v>
      </c>
      <c r="H41">
        <v>-6.46</v>
      </c>
      <c r="J41" s="4" t="s">
        <v>80</v>
      </c>
      <c r="K41" t="s">
        <v>16</v>
      </c>
      <c r="L41">
        <v>-7.39</v>
      </c>
      <c r="M41">
        <v>0</v>
      </c>
    </row>
    <row r="42" spans="1:13">
      <c r="A42" s="4" t="s">
        <v>17</v>
      </c>
      <c r="B42">
        <v>1238.6959999999999</v>
      </c>
      <c r="C42">
        <v>1794</v>
      </c>
      <c r="D42">
        <v>1</v>
      </c>
      <c r="E42">
        <v>0.69</v>
      </c>
      <c r="F42">
        <v>0.83</v>
      </c>
      <c r="G42">
        <v>-7.05</v>
      </c>
      <c r="H42">
        <v>-4.8899999999999997</v>
      </c>
      <c r="J42" s="4" t="s">
        <v>80</v>
      </c>
      <c r="K42" t="s">
        <v>17</v>
      </c>
      <c r="L42">
        <v>-6.1379999999999999</v>
      </c>
      <c r="M42">
        <v>0</v>
      </c>
    </row>
    <row r="43" spans="1:13">
      <c r="A43" s="4" t="s">
        <v>18</v>
      </c>
      <c r="B43">
        <v>1198.742</v>
      </c>
      <c r="C43">
        <v>1794</v>
      </c>
      <c r="D43">
        <v>1</v>
      </c>
      <c r="E43">
        <v>0.66800000000000004</v>
      </c>
      <c r="F43">
        <v>0.82499999999999996</v>
      </c>
      <c r="G43">
        <v>-7.22</v>
      </c>
      <c r="H43">
        <v>-4.8099999999999996</v>
      </c>
      <c r="J43" s="4" t="s">
        <v>80</v>
      </c>
      <c r="K43" t="s">
        <v>18</v>
      </c>
      <c r="L43">
        <v>-6.2939999999999996</v>
      </c>
      <c r="M43">
        <v>0</v>
      </c>
    </row>
    <row r="44" spans="1:13">
      <c r="A44" s="4" t="s">
        <v>19</v>
      </c>
      <c r="B44">
        <v>1397.91</v>
      </c>
      <c r="C44">
        <v>1794</v>
      </c>
      <c r="D44">
        <v>1</v>
      </c>
      <c r="E44">
        <v>0.77900000000000003</v>
      </c>
      <c r="F44">
        <v>0.91800000000000004</v>
      </c>
      <c r="G44">
        <v>-3.68</v>
      </c>
      <c r="H44">
        <v>-1.78</v>
      </c>
      <c r="J44" s="4" t="s">
        <v>80</v>
      </c>
      <c r="K44" t="s">
        <v>19</v>
      </c>
      <c r="L44">
        <v>-2.7389999999999999</v>
      </c>
      <c r="M44">
        <v>6.0000000000000001E-3</v>
      </c>
    </row>
    <row r="45" spans="1:13">
      <c r="A45" s="4" t="s">
        <v>20</v>
      </c>
      <c r="B45">
        <v>1579.3</v>
      </c>
      <c r="C45">
        <v>1794</v>
      </c>
      <c r="D45">
        <v>1</v>
      </c>
      <c r="E45">
        <v>0.88</v>
      </c>
      <c r="F45">
        <v>0.94</v>
      </c>
      <c r="G45">
        <v>-1.64</v>
      </c>
      <c r="H45">
        <v>-1.1200000000000001</v>
      </c>
      <c r="J45" s="4" t="s">
        <v>80</v>
      </c>
      <c r="K45" t="s">
        <v>20</v>
      </c>
      <c r="L45">
        <v>1.173</v>
      </c>
      <c r="M45">
        <v>0.24099999999999999</v>
      </c>
    </row>
    <row r="46" spans="1:13">
      <c r="A46" s="4" t="s">
        <v>21</v>
      </c>
      <c r="B46">
        <v>1287.758</v>
      </c>
      <c r="C46">
        <v>1794</v>
      </c>
      <c r="D46">
        <v>1</v>
      </c>
      <c r="E46">
        <v>0.71699999999999997</v>
      </c>
      <c r="F46">
        <v>0.89900000000000002</v>
      </c>
      <c r="G46">
        <v>-3.06</v>
      </c>
      <c r="H46">
        <v>-1.43</v>
      </c>
      <c r="J46" s="4" t="s">
        <v>80</v>
      </c>
      <c r="K46" t="s">
        <v>21</v>
      </c>
      <c r="L46">
        <v>-1.292</v>
      </c>
      <c r="M46">
        <v>0.19600000000000001</v>
      </c>
    </row>
    <row r="47" spans="1:13">
      <c r="A47" s="4" t="s">
        <v>22</v>
      </c>
      <c r="B47">
        <v>1329.2809999999999</v>
      </c>
      <c r="C47">
        <v>1794</v>
      </c>
      <c r="D47">
        <v>1</v>
      </c>
      <c r="E47">
        <v>0.74099999999999999</v>
      </c>
      <c r="F47">
        <v>0.91400000000000003</v>
      </c>
      <c r="G47">
        <v>-2.4700000000000002</v>
      </c>
      <c r="H47">
        <v>-1.07</v>
      </c>
      <c r="J47" s="4" t="s">
        <v>80</v>
      </c>
      <c r="K47" t="s">
        <v>22</v>
      </c>
      <c r="L47">
        <v>-0.89600000000000002</v>
      </c>
      <c r="M47">
        <v>0.37</v>
      </c>
    </row>
    <row r="48" spans="1:13">
      <c r="A48" s="4" t="s">
        <v>23</v>
      </c>
      <c r="B48">
        <v>1121.05</v>
      </c>
      <c r="C48">
        <v>1794</v>
      </c>
      <c r="D48">
        <v>1</v>
      </c>
      <c r="E48">
        <v>0.625</v>
      </c>
      <c r="F48">
        <v>0.84699999999999998</v>
      </c>
      <c r="G48">
        <v>-5.35</v>
      </c>
      <c r="H48">
        <v>-2.77</v>
      </c>
      <c r="J48" s="4" t="s">
        <v>80</v>
      </c>
      <c r="K48" t="s">
        <v>23</v>
      </c>
      <c r="L48">
        <v>-3.6669999999999998</v>
      </c>
      <c r="M48">
        <v>0</v>
      </c>
    </row>
    <row r="49" spans="1:13">
      <c r="A49" s="4" t="s">
        <v>24</v>
      </c>
      <c r="B49">
        <v>1133.31</v>
      </c>
      <c r="C49">
        <v>1794</v>
      </c>
      <c r="D49">
        <v>1</v>
      </c>
      <c r="E49">
        <v>0.63100000000000001</v>
      </c>
      <c r="F49">
        <v>0.89900000000000002</v>
      </c>
      <c r="G49">
        <v>-4.1399999999999997</v>
      </c>
      <c r="H49">
        <v>-1.42</v>
      </c>
      <c r="J49" s="4" t="s">
        <v>80</v>
      </c>
      <c r="K49" t="s">
        <v>24</v>
      </c>
      <c r="L49">
        <v>-3.448</v>
      </c>
      <c r="M49">
        <v>1E-3</v>
      </c>
    </row>
    <row r="50" spans="1:13">
      <c r="A50" s="4" t="s">
        <v>25</v>
      </c>
      <c r="B50">
        <v>1437.32</v>
      </c>
      <c r="C50">
        <v>1794</v>
      </c>
      <c r="D50">
        <v>1</v>
      </c>
      <c r="E50">
        <v>0.80100000000000005</v>
      </c>
      <c r="F50">
        <v>0.91600000000000004</v>
      </c>
      <c r="G50">
        <v>-3.43</v>
      </c>
      <c r="H50">
        <v>-1.89</v>
      </c>
      <c r="J50" s="4" t="s">
        <v>80</v>
      </c>
      <c r="K50" t="s">
        <v>25</v>
      </c>
      <c r="L50">
        <v>-1.2130000000000001</v>
      </c>
      <c r="M50">
        <v>0.22500000000000001</v>
      </c>
    </row>
    <row r="51" spans="1:13">
      <c r="A51" s="4" t="s">
        <v>26</v>
      </c>
      <c r="B51">
        <v>1442.4580000000001</v>
      </c>
      <c r="C51">
        <v>1794</v>
      </c>
      <c r="D51">
        <v>1</v>
      </c>
      <c r="E51">
        <v>0.80400000000000005</v>
      </c>
      <c r="F51">
        <v>0.91700000000000004</v>
      </c>
      <c r="G51">
        <v>-2.35</v>
      </c>
      <c r="H51">
        <v>-1.33</v>
      </c>
      <c r="J51" s="4" t="s">
        <v>80</v>
      </c>
      <c r="K51" t="s">
        <v>26</v>
      </c>
      <c r="L51">
        <v>-0.90800000000000003</v>
      </c>
      <c r="M51">
        <v>0.36399999999999999</v>
      </c>
    </row>
    <row r="52" spans="1:13">
      <c r="A52" s="4" t="s">
        <v>27</v>
      </c>
      <c r="B52">
        <v>1513.788</v>
      </c>
      <c r="C52">
        <v>1794</v>
      </c>
      <c r="D52">
        <v>1</v>
      </c>
      <c r="E52">
        <v>0.84299999999999997</v>
      </c>
      <c r="F52">
        <v>0.96</v>
      </c>
      <c r="G52">
        <v>-2.36</v>
      </c>
      <c r="H52">
        <v>-0.79</v>
      </c>
      <c r="J52" s="4" t="s">
        <v>80</v>
      </c>
      <c r="K52" t="s">
        <v>27</v>
      </c>
      <c r="L52">
        <v>-1.26</v>
      </c>
      <c r="M52">
        <v>0.20799999999999999</v>
      </c>
    </row>
    <row r="53" spans="1:13">
      <c r="A53" s="4" t="s">
        <v>28</v>
      </c>
      <c r="B53">
        <v>2195.547</v>
      </c>
      <c r="C53">
        <v>1794</v>
      </c>
      <c r="D53">
        <v>0</v>
      </c>
      <c r="E53">
        <v>1.2230000000000001</v>
      </c>
      <c r="F53">
        <v>1.02</v>
      </c>
      <c r="G53">
        <v>1.67</v>
      </c>
      <c r="H53">
        <v>0.25</v>
      </c>
      <c r="J53" s="4" t="s">
        <v>80</v>
      </c>
      <c r="K53" t="s">
        <v>28</v>
      </c>
      <c r="L53">
        <v>4.5590000000000002</v>
      </c>
      <c r="M53">
        <v>0</v>
      </c>
    </row>
    <row r="54" spans="1:13">
      <c r="A54" s="4" t="s">
        <v>54</v>
      </c>
      <c r="B54">
        <v>3694.6370000000002</v>
      </c>
      <c r="C54">
        <v>1794</v>
      </c>
      <c r="D54">
        <v>0</v>
      </c>
      <c r="E54">
        <v>2.0579999999999998</v>
      </c>
      <c r="F54">
        <v>1.611</v>
      </c>
      <c r="G54">
        <v>34.590000000000003</v>
      </c>
      <c r="H54">
        <v>33.950000000000003</v>
      </c>
      <c r="J54" s="4" t="s">
        <v>80</v>
      </c>
      <c r="K54" t="s">
        <v>54</v>
      </c>
      <c r="L54">
        <v>31.39</v>
      </c>
      <c r="M54">
        <v>0</v>
      </c>
    </row>
    <row r="55" spans="1:13">
      <c r="A55" s="4" t="s">
        <v>29</v>
      </c>
      <c r="B55">
        <v>1163.153</v>
      </c>
      <c r="C55">
        <v>1794</v>
      </c>
      <c r="D55">
        <v>1</v>
      </c>
      <c r="E55">
        <v>0.64800000000000002</v>
      </c>
      <c r="F55">
        <v>0.83299999999999996</v>
      </c>
      <c r="G55">
        <v>-6.18</v>
      </c>
      <c r="H55">
        <v>-3.75</v>
      </c>
      <c r="J55" s="4" t="s">
        <v>80</v>
      </c>
      <c r="K55" t="s">
        <v>29</v>
      </c>
      <c r="L55">
        <v>-4.577</v>
      </c>
      <c r="M55">
        <v>0</v>
      </c>
    </row>
    <row r="56" spans="1:13">
      <c r="A56" s="4" t="s">
        <v>30</v>
      </c>
      <c r="B56">
        <v>1283.915</v>
      </c>
      <c r="C56">
        <v>1794</v>
      </c>
      <c r="D56">
        <v>1</v>
      </c>
      <c r="E56">
        <v>0.71499999999999997</v>
      </c>
      <c r="F56">
        <v>0.80900000000000005</v>
      </c>
      <c r="G56">
        <v>-8.68</v>
      </c>
      <c r="H56">
        <v>-7.13</v>
      </c>
      <c r="J56" s="4" t="s">
        <v>80</v>
      </c>
      <c r="K56" t="s">
        <v>30</v>
      </c>
      <c r="L56">
        <v>-7.23</v>
      </c>
      <c r="M56">
        <v>0</v>
      </c>
    </row>
    <row r="57" spans="1:13">
      <c r="A57" s="4" t="s">
        <v>31</v>
      </c>
      <c r="B57">
        <v>1165.2550000000001</v>
      </c>
      <c r="C57">
        <v>1794</v>
      </c>
      <c r="D57">
        <v>1</v>
      </c>
      <c r="E57">
        <v>0.64900000000000002</v>
      </c>
      <c r="F57">
        <v>0.84699999999999998</v>
      </c>
      <c r="G57">
        <v>-6.02</v>
      </c>
      <c r="H57">
        <v>-3.33</v>
      </c>
      <c r="J57" s="4" t="s">
        <v>80</v>
      </c>
      <c r="K57" t="s">
        <v>31</v>
      </c>
      <c r="L57">
        <v>-4.3979999999999997</v>
      </c>
      <c r="M57">
        <v>0</v>
      </c>
    </row>
    <row r="58" spans="1:13">
      <c r="A58" s="4" t="s">
        <v>6</v>
      </c>
      <c r="B58">
        <v>1385.66</v>
      </c>
      <c r="C58">
        <v>1794</v>
      </c>
      <c r="D58">
        <v>1</v>
      </c>
      <c r="E58">
        <v>0.77200000000000002</v>
      </c>
      <c r="F58">
        <v>0.85099999999999998</v>
      </c>
      <c r="G58">
        <v>-7.65</v>
      </c>
      <c r="H58">
        <v>-6.04</v>
      </c>
      <c r="J58" s="4" t="s">
        <v>80</v>
      </c>
      <c r="K58" t="s">
        <v>6</v>
      </c>
      <c r="L58">
        <v>-6.8849999999999998</v>
      </c>
      <c r="M58">
        <v>0</v>
      </c>
    </row>
    <row r="59" spans="1:13">
      <c r="A59" s="4" t="s">
        <v>32</v>
      </c>
      <c r="B59">
        <v>1233.123</v>
      </c>
      <c r="C59">
        <v>1794</v>
      </c>
      <c r="D59">
        <v>1</v>
      </c>
      <c r="E59">
        <v>0.68700000000000006</v>
      </c>
      <c r="F59">
        <v>0.82199999999999995</v>
      </c>
      <c r="G59">
        <v>-7.03</v>
      </c>
      <c r="H59">
        <v>-5.0599999999999996</v>
      </c>
      <c r="J59" s="4" t="s">
        <v>80</v>
      </c>
      <c r="K59" t="s">
        <v>32</v>
      </c>
      <c r="L59">
        <v>-5.5350000000000001</v>
      </c>
      <c r="M59">
        <v>0</v>
      </c>
    </row>
    <row r="60" spans="1:13">
      <c r="A60" s="4" t="s">
        <v>33</v>
      </c>
      <c r="B60">
        <v>1086.175</v>
      </c>
      <c r="C60">
        <v>1794</v>
      </c>
      <c r="D60">
        <v>1</v>
      </c>
      <c r="E60">
        <v>0.60499999999999998</v>
      </c>
      <c r="F60">
        <v>0.78500000000000003</v>
      </c>
      <c r="G60">
        <v>-8.59</v>
      </c>
      <c r="H60">
        <v>-5.85</v>
      </c>
      <c r="J60" s="4" t="s">
        <v>80</v>
      </c>
      <c r="K60" t="s">
        <v>33</v>
      </c>
      <c r="L60">
        <v>-6.6280000000000001</v>
      </c>
      <c r="M60">
        <v>0</v>
      </c>
    </row>
    <row r="61" spans="1:13">
      <c r="A61" s="4" t="s">
        <v>34</v>
      </c>
      <c r="B61">
        <v>1218.633</v>
      </c>
      <c r="C61">
        <v>1794</v>
      </c>
      <c r="D61">
        <v>1</v>
      </c>
      <c r="E61">
        <v>0.67900000000000005</v>
      </c>
      <c r="F61">
        <v>0.81499999999999995</v>
      </c>
      <c r="G61">
        <v>-7.55</v>
      </c>
      <c r="H61">
        <v>-5.49</v>
      </c>
      <c r="J61" s="4" t="s">
        <v>80</v>
      </c>
      <c r="K61" t="s">
        <v>34</v>
      </c>
      <c r="L61">
        <v>-5.8310000000000004</v>
      </c>
      <c r="M61">
        <v>0</v>
      </c>
    </row>
    <row r="62" spans="1:13">
      <c r="A62" s="4" t="s">
        <v>35</v>
      </c>
      <c r="B62">
        <v>1250.5889999999999</v>
      </c>
      <c r="C62">
        <v>1794</v>
      </c>
      <c r="D62">
        <v>1</v>
      </c>
      <c r="E62">
        <v>0.69699999999999995</v>
      </c>
      <c r="F62">
        <v>0.82499999999999996</v>
      </c>
      <c r="G62">
        <v>-7.13</v>
      </c>
      <c r="H62">
        <v>-5.2</v>
      </c>
      <c r="J62" s="4" t="s">
        <v>80</v>
      </c>
      <c r="K62" t="s">
        <v>35</v>
      </c>
      <c r="L62">
        <v>-5.165</v>
      </c>
      <c r="M62">
        <v>0</v>
      </c>
    </row>
    <row r="63" spans="1:13">
      <c r="A63" s="4" t="s">
        <v>52</v>
      </c>
      <c r="B63">
        <v>2690.241</v>
      </c>
      <c r="C63">
        <v>1794</v>
      </c>
      <c r="D63">
        <v>0</v>
      </c>
      <c r="E63">
        <v>1.4990000000000001</v>
      </c>
      <c r="F63">
        <v>0.97599999999999998</v>
      </c>
      <c r="G63">
        <v>5.15</v>
      </c>
      <c r="H63">
        <v>-0.41</v>
      </c>
      <c r="J63" s="4" t="s">
        <v>80</v>
      </c>
      <c r="K63" t="s">
        <v>52</v>
      </c>
      <c r="L63">
        <v>9.34</v>
      </c>
      <c r="M63">
        <v>0</v>
      </c>
    </row>
    <row r="64" spans="1:13">
      <c r="A64" s="4" t="s">
        <v>53</v>
      </c>
      <c r="B64">
        <v>2687.89</v>
      </c>
      <c r="C64">
        <v>1794</v>
      </c>
      <c r="D64">
        <v>0</v>
      </c>
      <c r="E64">
        <v>1.4970000000000001</v>
      </c>
      <c r="F64">
        <v>1.0169999999999999</v>
      </c>
      <c r="G64">
        <v>6.28</v>
      </c>
      <c r="H64">
        <v>0.38</v>
      </c>
      <c r="J64" s="4" t="s">
        <v>80</v>
      </c>
      <c r="K64" t="s">
        <v>53</v>
      </c>
      <c r="L64">
        <v>11.087999999999999</v>
      </c>
      <c r="M64">
        <v>0</v>
      </c>
    </row>
    <row r="65" spans="1:13">
      <c r="A65" s="4" t="s">
        <v>36</v>
      </c>
      <c r="B65">
        <v>1806.5119999999999</v>
      </c>
      <c r="C65">
        <v>1794</v>
      </c>
      <c r="D65">
        <v>0.41299999999999998</v>
      </c>
      <c r="E65">
        <v>1.006</v>
      </c>
      <c r="F65">
        <v>1.0169999999999999</v>
      </c>
      <c r="G65">
        <v>0.28000000000000003</v>
      </c>
      <c r="H65">
        <v>0.85</v>
      </c>
      <c r="J65" s="4" t="s">
        <v>80</v>
      </c>
      <c r="K65" t="s">
        <v>36</v>
      </c>
      <c r="L65">
        <v>4.702</v>
      </c>
      <c r="M65">
        <v>0</v>
      </c>
    </row>
    <row r="66" spans="1:13">
      <c r="A66" s="4" t="s">
        <v>37</v>
      </c>
      <c r="B66">
        <v>1299.087</v>
      </c>
      <c r="C66">
        <v>1794</v>
      </c>
      <c r="D66">
        <v>1</v>
      </c>
      <c r="E66" s="10">
        <v>0.72399999999999998</v>
      </c>
      <c r="F66">
        <v>0.81699999999999995</v>
      </c>
      <c r="G66">
        <v>-7.23</v>
      </c>
      <c r="H66">
        <v>-6.04</v>
      </c>
      <c r="J66" s="4" t="s">
        <v>80</v>
      </c>
      <c r="K66" t="s">
        <v>37</v>
      </c>
      <c r="L66">
        <v>-4.1669999999999998</v>
      </c>
      <c r="M66">
        <v>0</v>
      </c>
    </row>
    <row r="67" spans="1:13">
      <c r="A67" s="4" t="s">
        <v>7</v>
      </c>
      <c r="B67">
        <v>1808.568</v>
      </c>
      <c r="C67">
        <v>1794</v>
      </c>
      <c r="D67">
        <v>0.4</v>
      </c>
      <c r="E67">
        <v>1.008</v>
      </c>
      <c r="F67">
        <v>1.0169999999999999</v>
      </c>
      <c r="G67">
        <v>0.34</v>
      </c>
      <c r="H67">
        <v>0.9</v>
      </c>
      <c r="J67" s="4" t="s">
        <v>80</v>
      </c>
      <c r="K67" t="s">
        <v>7</v>
      </c>
      <c r="L67">
        <v>3.6179999999999999</v>
      </c>
      <c r="M67">
        <v>0</v>
      </c>
    </row>
    <row r="68" spans="1:13">
      <c r="A68" s="4" t="s">
        <v>38</v>
      </c>
      <c r="B68">
        <v>1440.076</v>
      </c>
      <c r="C68">
        <v>1794</v>
      </c>
      <c r="D68">
        <v>1</v>
      </c>
      <c r="E68">
        <v>0.80200000000000005</v>
      </c>
      <c r="F68">
        <v>0.84699999999999998</v>
      </c>
      <c r="G68">
        <v>-6.84</v>
      </c>
      <c r="H68">
        <v>-6.42</v>
      </c>
      <c r="J68" s="4" t="s">
        <v>80</v>
      </c>
      <c r="K68" t="s">
        <v>38</v>
      </c>
      <c r="L68">
        <v>-3.6640000000000001</v>
      </c>
      <c r="M68">
        <v>0</v>
      </c>
    </row>
    <row r="69" spans="1:13">
      <c r="A69" s="4" t="s">
        <v>39</v>
      </c>
      <c r="B69">
        <v>1571.9559999999999</v>
      </c>
      <c r="C69">
        <v>1794</v>
      </c>
      <c r="D69">
        <v>1</v>
      </c>
      <c r="E69">
        <v>0.876</v>
      </c>
      <c r="F69">
        <v>0.90700000000000003</v>
      </c>
      <c r="G69">
        <v>-4.97</v>
      </c>
      <c r="H69">
        <v>-4.42</v>
      </c>
      <c r="J69" s="4" t="s">
        <v>80</v>
      </c>
      <c r="K69" t="s">
        <v>39</v>
      </c>
      <c r="L69">
        <v>-1.3480000000000001</v>
      </c>
      <c r="M69">
        <v>0.17799999999999999</v>
      </c>
    </row>
    <row r="70" spans="1:13">
      <c r="A70" s="4" t="s">
        <v>40</v>
      </c>
      <c r="B70">
        <v>1362.4290000000001</v>
      </c>
      <c r="C70">
        <v>1794</v>
      </c>
      <c r="D70">
        <v>1</v>
      </c>
      <c r="E70">
        <v>0.75900000000000001</v>
      </c>
      <c r="F70">
        <v>0.88600000000000001</v>
      </c>
      <c r="G70">
        <v>-4.4800000000000004</v>
      </c>
      <c r="H70">
        <v>-2.76</v>
      </c>
      <c r="J70" s="4" t="s">
        <v>80</v>
      </c>
      <c r="K70" t="s">
        <v>40</v>
      </c>
      <c r="L70">
        <v>-3.327</v>
      </c>
      <c r="M70">
        <v>1E-3</v>
      </c>
    </row>
    <row r="71" spans="1:13">
      <c r="A71" s="4" t="s">
        <v>41</v>
      </c>
      <c r="B71">
        <v>1070.2650000000001</v>
      </c>
      <c r="C71">
        <v>1794</v>
      </c>
      <c r="D71">
        <v>1</v>
      </c>
      <c r="E71">
        <v>0.59599999999999997</v>
      </c>
      <c r="F71">
        <v>0.82099999999999995</v>
      </c>
      <c r="G71">
        <v>-6.91</v>
      </c>
      <c r="H71">
        <v>-3.86</v>
      </c>
      <c r="J71" s="4" t="s">
        <v>80</v>
      </c>
      <c r="K71" t="s">
        <v>41</v>
      </c>
      <c r="L71">
        <v>-5.4</v>
      </c>
      <c r="M71">
        <v>0</v>
      </c>
    </row>
    <row r="72" spans="1:13">
      <c r="A72" s="4" t="s">
        <v>42</v>
      </c>
      <c r="B72">
        <v>1193.5619999999999</v>
      </c>
      <c r="C72">
        <v>1794</v>
      </c>
      <c r="D72">
        <v>1</v>
      </c>
      <c r="E72">
        <v>0.66500000000000004</v>
      </c>
      <c r="F72">
        <v>0.85699999999999998</v>
      </c>
      <c r="G72">
        <v>-5.35</v>
      </c>
      <c r="H72">
        <v>-2.93</v>
      </c>
      <c r="J72" s="4" t="s">
        <v>80</v>
      </c>
      <c r="K72" t="s">
        <v>42</v>
      </c>
      <c r="L72">
        <v>-4.3330000000000002</v>
      </c>
      <c r="M72">
        <v>0</v>
      </c>
    </row>
    <row r="73" spans="1:13">
      <c r="A73" s="4" t="s">
        <v>43</v>
      </c>
      <c r="B73">
        <v>1319.8920000000001</v>
      </c>
      <c r="C73">
        <v>1794</v>
      </c>
      <c r="D73">
        <v>1</v>
      </c>
      <c r="E73">
        <v>0.73499999999999999</v>
      </c>
      <c r="F73">
        <v>0.85399999999999998</v>
      </c>
      <c r="G73">
        <v>-5.82</v>
      </c>
      <c r="H73">
        <v>-4.1100000000000003</v>
      </c>
      <c r="J73" s="4" t="s">
        <v>80</v>
      </c>
      <c r="K73" t="s">
        <v>43</v>
      </c>
      <c r="L73">
        <v>-3.9380000000000002</v>
      </c>
      <c r="M73">
        <v>0</v>
      </c>
    </row>
    <row r="74" spans="1:13">
      <c r="A74" s="4" t="s">
        <v>44</v>
      </c>
      <c r="B74">
        <v>1012.394</v>
      </c>
      <c r="C74">
        <v>1794</v>
      </c>
      <c r="D74">
        <v>1</v>
      </c>
      <c r="E74">
        <v>0.56399999999999995</v>
      </c>
      <c r="F74">
        <v>0.87</v>
      </c>
      <c r="G74">
        <v>-4.7699999999999996</v>
      </c>
      <c r="H74">
        <v>-1.74</v>
      </c>
      <c r="J74" s="4" t="s">
        <v>80</v>
      </c>
      <c r="K74" t="s">
        <v>44</v>
      </c>
      <c r="L74">
        <v>-3.145</v>
      </c>
      <c r="M74">
        <v>2E-3</v>
      </c>
    </row>
    <row r="75" spans="1:13">
      <c r="A75" s="4" t="s">
        <v>45</v>
      </c>
      <c r="B75">
        <v>874.55499999999995</v>
      </c>
      <c r="C75">
        <v>1794</v>
      </c>
      <c r="D75">
        <v>1</v>
      </c>
      <c r="E75">
        <v>0.48699999999999999</v>
      </c>
      <c r="F75">
        <v>0.83699999999999997</v>
      </c>
      <c r="G75">
        <v>-5.95</v>
      </c>
      <c r="H75">
        <v>-2.2599999999999998</v>
      </c>
      <c r="J75" s="4" t="s">
        <v>80</v>
      </c>
      <c r="K75" t="s">
        <v>45</v>
      </c>
      <c r="L75">
        <v>-3.23</v>
      </c>
      <c r="M75">
        <v>1E-3</v>
      </c>
    </row>
    <row r="76" spans="1:13">
      <c r="A76" s="4" t="s">
        <v>46</v>
      </c>
      <c r="B76">
        <v>2400.4960000000001</v>
      </c>
      <c r="C76">
        <v>1794</v>
      </c>
      <c r="D76">
        <v>0</v>
      </c>
      <c r="E76">
        <v>1.337</v>
      </c>
      <c r="F76">
        <v>1.236</v>
      </c>
      <c r="G76">
        <v>8.81</v>
      </c>
      <c r="H76">
        <v>8.01</v>
      </c>
      <c r="J76" s="4" t="s">
        <v>80</v>
      </c>
      <c r="K76" t="s">
        <v>46</v>
      </c>
      <c r="L76">
        <v>15.459</v>
      </c>
      <c r="M76">
        <v>0</v>
      </c>
    </row>
    <row r="77" spans="1:13">
      <c r="A77" s="4" t="s">
        <v>47</v>
      </c>
      <c r="B77">
        <v>1723.2380000000001</v>
      </c>
      <c r="C77">
        <v>1794</v>
      </c>
      <c r="D77">
        <v>0.88200000000000001</v>
      </c>
      <c r="E77">
        <v>0.96</v>
      </c>
      <c r="F77">
        <v>0.97699999999999998</v>
      </c>
      <c r="G77">
        <v>-0.37</v>
      </c>
      <c r="H77">
        <v>-0.3</v>
      </c>
      <c r="J77" s="4" t="s">
        <v>80</v>
      </c>
      <c r="K77" t="s">
        <v>47</v>
      </c>
      <c r="L77">
        <v>2.9929999999999999</v>
      </c>
      <c r="M77">
        <v>3.0000000000000001E-3</v>
      </c>
    </row>
    <row r="78" spans="1:13">
      <c r="A78" s="4" t="s">
        <v>5</v>
      </c>
      <c r="B78">
        <v>1982.5119999999999</v>
      </c>
      <c r="C78">
        <v>1794</v>
      </c>
      <c r="D78">
        <v>1E-3</v>
      </c>
      <c r="E78">
        <v>1.1040000000000001</v>
      </c>
      <c r="F78">
        <v>1.0740000000000001</v>
      </c>
      <c r="G78">
        <v>4.5999999999999996</v>
      </c>
      <c r="H78">
        <v>3.9</v>
      </c>
      <c r="J78" s="4" t="s">
        <v>80</v>
      </c>
      <c r="K78" t="s">
        <v>5</v>
      </c>
      <c r="L78">
        <v>6.7080000000000002</v>
      </c>
      <c r="M78">
        <v>0</v>
      </c>
    </row>
    <row r="79" spans="1:13">
      <c r="A79" s="4" t="s">
        <v>59</v>
      </c>
      <c r="B79">
        <v>2541.0720000000001</v>
      </c>
      <c r="C79">
        <v>1794</v>
      </c>
      <c r="D79">
        <v>0</v>
      </c>
      <c r="E79">
        <v>1.4159999999999999</v>
      </c>
      <c r="F79">
        <v>1.327</v>
      </c>
      <c r="G79">
        <v>14.46</v>
      </c>
      <c r="H79">
        <v>13.95</v>
      </c>
      <c r="J79" s="4" t="s">
        <v>80</v>
      </c>
      <c r="K79" t="s">
        <v>59</v>
      </c>
      <c r="L79">
        <v>19.352</v>
      </c>
      <c r="M79">
        <v>0</v>
      </c>
    </row>
  </sheetData>
  <mergeCells count="2">
    <mergeCell ref="A26:H27"/>
    <mergeCell ref="J26:M27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B48E-D7EE-F548-807C-D18B56D516E6}">
  <dimension ref="A1:I35"/>
  <sheetViews>
    <sheetView topLeftCell="A11" zoomScale="150" workbookViewId="0">
      <selection activeCell="H22" sqref="H22"/>
    </sheetView>
  </sheetViews>
  <sheetFormatPr baseColWidth="10" defaultRowHeight="16"/>
  <cols>
    <col min="1" max="1" width="6.6640625" customWidth="1"/>
    <col min="2" max="2" width="10.6640625" customWidth="1"/>
    <col min="3" max="3" width="52.33203125" customWidth="1"/>
    <col min="4" max="4" width="17.6640625" customWidth="1"/>
    <col min="6" max="6" width="7.1640625" customWidth="1"/>
    <col min="7" max="7" width="15.6640625" customWidth="1"/>
    <col min="8" max="8" width="63.5" customWidth="1"/>
    <col min="9" max="9" width="13.5" customWidth="1"/>
  </cols>
  <sheetData>
    <row r="1" spans="1:9" ht="31" customHeight="1">
      <c r="A1" s="113" t="s">
        <v>121</v>
      </c>
      <c r="B1" s="113"/>
      <c r="C1" s="113"/>
      <c r="D1" s="113"/>
    </row>
    <row r="2" spans="1:9">
      <c r="A2" s="12"/>
    </row>
    <row r="3" spans="1:9">
      <c r="A3" s="59">
        <v>1</v>
      </c>
      <c r="B3" s="106" t="s">
        <v>110</v>
      </c>
      <c r="C3" s="106"/>
      <c r="D3" s="106"/>
      <c r="E3" s="107"/>
    </row>
    <row r="4" spans="1:9">
      <c r="A4" s="43">
        <v>4</v>
      </c>
      <c r="B4" s="60" t="s">
        <v>14</v>
      </c>
      <c r="C4" s="61" t="s">
        <v>118</v>
      </c>
      <c r="D4" s="61"/>
      <c r="E4" s="62"/>
    </row>
    <row r="5" spans="1:9">
      <c r="A5" s="43">
        <v>5</v>
      </c>
      <c r="B5" s="60" t="s">
        <v>15</v>
      </c>
      <c r="C5" s="61" t="s">
        <v>119</v>
      </c>
      <c r="D5" s="61"/>
      <c r="E5" s="62"/>
    </row>
    <row r="6" spans="1:9">
      <c r="A6" s="43">
        <v>38</v>
      </c>
      <c r="B6" s="60" t="s">
        <v>45</v>
      </c>
      <c r="C6" s="61" t="s">
        <v>120</v>
      </c>
      <c r="D6" s="61"/>
      <c r="E6" s="62"/>
    </row>
    <row r="7" spans="1:9">
      <c r="A7" s="43">
        <v>7</v>
      </c>
      <c r="B7" s="63" t="s">
        <v>16</v>
      </c>
      <c r="C7" s="61" t="s">
        <v>115</v>
      </c>
      <c r="D7" s="61"/>
      <c r="E7" s="62"/>
    </row>
    <row r="8" spans="1:9">
      <c r="A8" s="43">
        <v>8</v>
      </c>
      <c r="B8" s="64" t="s">
        <v>17</v>
      </c>
      <c r="C8" s="61" t="s">
        <v>116</v>
      </c>
      <c r="D8" s="61"/>
      <c r="E8" s="62"/>
    </row>
    <row r="9" spans="1:9">
      <c r="A9" s="43">
        <v>24</v>
      </c>
      <c r="B9" s="65" t="s">
        <v>32</v>
      </c>
      <c r="C9" s="66" t="s">
        <v>117</v>
      </c>
      <c r="D9" s="61"/>
      <c r="E9" s="62"/>
    </row>
    <row r="10" spans="1:9">
      <c r="A10" s="43">
        <v>42</v>
      </c>
      <c r="B10" s="67" t="s">
        <v>59</v>
      </c>
      <c r="C10" s="61" t="s">
        <v>113</v>
      </c>
      <c r="D10" s="61"/>
      <c r="E10" s="62"/>
    </row>
    <row r="11" spans="1:9">
      <c r="A11" s="68">
        <v>25</v>
      </c>
      <c r="B11" s="69" t="s">
        <v>33</v>
      </c>
      <c r="C11" s="70" t="s">
        <v>114</v>
      </c>
      <c r="D11" s="71"/>
      <c r="E11" s="72"/>
    </row>
    <row r="12" spans="1:9" ht="17" thickBot="1"/>
    <row r="13" spans="1:9">
      <c r="A13" s="73">
        <v>2</v>
      </c>
      <c r="B13" s="108" t="s">
        <v>66</v>
      </c>
      <c r="C13" s="108"/>
      <c r="D13" s="109"/>
      <c r="F13" s="79">
        <v>3</v>
      </c>
      <c r="G13" s="110" t="s">
        <v>97</v>
      </c>
      <c r="H13" s="110"/>
      <c r="I13" s="111"/>
    </row>
    <row r="14" spans="1:9">
      <c r="A14" s="17"/>
      <c r="B14" s="24" t="s">
        <v>11</v>
      </c>
      <c r="C14" s="24" t="s">
        <v>10</v>
      </c>
      <c r="D14" s="25" t="s">
        <v>9</v>
      </c>
      <c r="F14" s="74"/>
      <c r="G14" s="24" t="s">
        <v>11</v>
      </c>
      <c r="H14" s="24"/>
      <c r="I14" s="75" t="s">
        <v>10</v>
      </c>
    </row>
    <row r="15" spans="1:9">
      <c r="A15" s="26">
        <v>4</v>
      </c>
      <c r="B15" s="27" t="s">
        <v>14</v>
      </c>
      <c r="C15" s="61" t="s">
        <v>118</v>
      </c>
      <c r="D15" s="28">
        <v>0.47346066999999997</v>
      </c>
      <c r="F15" s="43">
        <v>1</v>
      </c>
      <c r="G15" s="27" t="s">
        <v>12</v>
      </c>
      <c r="H15" s="58" t="s">
        <v>699</v>
      </c>
      <c r="I15" s="76">
        <v>2.3290000000000002</v>
      </c>
    </row>
    <row r="16" spans="1:9">
      <c r="A16" s="26">
        <v>8</v>
      </c>
      <c r="B16" s="27" t="s">
        <v>17</v>
      </c>
      <c r="C16" s="61" t="s">
        <v>116</v>
      </c>
      <c r="D16" s="28">
        <v>0.54451015000000003</v>
      </c>
      <c r="F16" s="43">
        <v>2</v>
      </c>
      <c r="G16" s="27" t="s">
        <v>13</v>
      </c>
      <c r="H16" s="58" t="s">
        <v>700</v>
      </c>
      <c r="I16" s="76">
        <v>2.6909999999999998</v>
      </c>
    </row>
    <row r="17" spans="1:9">
      <c r="A17" s="26">
        <v>9</v>
      </c>
      <c r="B17" s="27" t="s">
        <v>18</v>
      </c>
      <c r="C17" t="s">
        <v>694</v>
      </c>
      <c r="D17" s="28">
        <v>0.54513495000000001</v>
      </c>
      <c r="F17" s="43">
        <v>3</v>
      </c>
      <c r="G17" s="27" t="s">
        <v>14</v>
      </c>
      <c r="H17" s="27"/>
      <c r="I17" s="76">
        <v>7.0999999999999994E-2</v>
      </c>
    </row>
    <row r="18" spans="1:9">
      <c r="A18" s="26">
        <v>23</v>
      </c>
      <c r="B18" s="27" t="s">
        <v>6</v>
      </c>
      <c r="C18" s="57" t="s">
        <v>695</v>
      </c>
      <c r="D18" s="28">
        <v>0.51347293000000005</v>
      </c>
      <c r="F18" s="43">
        <v>4</v>
      </c>
      <c r="G18" s="27" t="s">
        <v>4</v>
      </c>
      <c r="H18" s="27"/>
      <c r="I18" s="76">
        <v>-1.3560000000000001</v>
      </c>
    </row>
    <row r="19" spans="1:9">
      <c r="A19" s="26">
        <v>24</v>
      </c>
      <c r="B19" s="27" t="s">
        <v>32</v>
      </c>
      <c r="C19" s="57" t="s">
        <v>117</v>
      </c>
      <c r="D19" s="28">
        <v>0.54667504</v>
      </c>
      <c r="F19" s="43">
        <v>5</v>
      </c>
      <c r="G19" s="27" t="s">
        <v>20</v>
      </c>
      <c r="H19" s="27"/>
      <c r="I19" s="76">
        <v>1.0409999999999999</v>
      </c>
    </row>
    <row r="20" spans="1:9">
      <c r="A20" s="26">
        <v>27</v>
      </c>
      <c r="B20" s="27" t="s">
        <v>35</v>
      </c>
      <c r="C20" s="57" t="s">
        <v>696</v>
      </c>
      <c r="D20" s="28">
        <v>0.54329139000000004</v>
      </c>
      <c r="F20" s="43">
        <v>6</v>
      </c>
      <c r="G20" s="27" t="s">
        <v>25</v>
      </c>
      <c r="H20" s="27"/>
      <c r="I20" s="76">
        <v>1.5780000000000001</v>
      </c>
    </row>
    <row r="21" spans="1:9">
      <c r="A21" s="26">
        <v>31</v>
      </c>
      <c r="B21" s="27" t="s">
        <v>38</v>
      </c>
      <c r="C21" t="s">
        <v>697</v>
      </c>
      <c r="D21" s="28">
        <v>0.55373428000000002</v>
      </c>
      <c r="F21" s="43">
        <v>8</v>
      </c>
      <c r="G21" s="27" t="s">
        <v>27</v>
      </c>
      <c r="H21" s="57" t="s">
        <v>701</v>
      </c>
      <c r="I21" s="76">
        <v>1.323</v>
      </c>
    </row>
    <row r="22" spans="1:9">
      <c r="A22" s="26">
        <v>32</v>
      </c>
      <c r="B22" s="27" t="s">
        <v>39</v>
      </c>
      <c r="C22" t="s">
        <v>122</v>
      </c>
      <c r="D22" s="28">
        <v>0.46562045000000002</v>
      </c>
      <c r="F22" s="43">
        <v>9</v>
      </c>
      <c r="G22" s="27" t="s">
        <v>36</v>
      </c>
      <c r="H22" t="s">
        <v>702</v>
      </c>
      <c r="I22" s="76">
        <v>0.90400000000000003</v>
      </c>
    </row>
    <row r="23" spans="1:9" ht="17" thickBot="1">
      <c r="A23" s="29">
        <v>33</v>
      </c>
      <c r="B23" s="30" t="s">
        <v>40</v>
      </c>
      <c r="C23" t="s">
        <v>698</v>
      </c>
      <c r="D23" s="31">
        <v>0.49505736</v>
      </c>
      <c r="F23" s="43">
        <v>10</v>
      </c>
      <c r="G23" s="27" t="s">
        <v>7</v>
      </c>
      <c r="H23" s="27"/>
      <c r="I23" s="76">
        <v>-0.77900000000000003</v>
      </c>
    </row>
    <row r="24" spans="1:9">
      <c r="F24" s="43">
        <v>11</v>
      </c>
      <c r="G24" s="27" t="s">
        <v>39</v>
      </c>
      <c r="H24" t="s">
        <v>122</v>
      </c>
      <c r="I24" s="76">
        <v>-0.54500000000000004</v>
      </c>
    </row>
    <row r="25" spans="1:9">
      <c r="F25" s="68">
        <v>12</v>
      </c>
      <c r="G25" s="77" t="s">
        <v>47</v>
      </c>
      <c r="H25" s="77"/>
      <c r="I25" s="78">
        <v>-0.81200000000000006</v>
      </c>
    </row>
    <row r="26" spans="1:9">
      <c r="A26" s="80"/>
      <c r="B26" s="112" t="s">
        <v>124</v>
      </c>
      <c r="C26" s="112"/>
      <c r="D26" s="81"/>
    </row>
    <row r="27" spans="1:9">
      <c r="A27" s="43">
        <v>1</v>
      </c>
      <c r="B27" s="27" t="s">
        <v>14</v>
      </c>
      <c r="C27" s="27" t="s">
        <v>118</v>
      </c>
      <c r="D27" s="82"/>
    </row>
    <row r="28" spans="1:9">
      <c r="A28" s="43">
        <v>2</v>
      </c>
      <c r="B28" s="27" t="s">
        <v>39</v>
      </c>
      <c r="C28" s="27" t="s">
        <v>122</v>
      </c>
      <c r="D28" s="82"/>
    </row>
    <row r="29" spans="1:9">
      <c r="A29" s="43">
        <v>3</v>
      </c>
      <c r="B29" s="27" t="s">
        <v>17</v>
      </c>
      <c r="C29" s="27" t="s">
        <v>116</v>
      </c>
      <c r="D29" s="82"/>
    </row>
    <row r="30" spans="1:9">
      <c r="A30" s="43">
        <v>4</v>
      </c>
      <c r="B30" s="27" t="s">
        <v>32</v>
      </c>
      <c r="C30" s="27" t="s">
        <v>117</v>
      </c>
      <c r="D30" s="82"/>
    </row>
    <row r="31" spans="1:9">
      <c r="A31" s="43">
        <v>5</v>
      </c>
      <c r="B31" s="27" t="s">
        <v>38</v>
      </c>
      <c r="C31" s="27" t="s">
        <v>123</v>
      </c>
      <c r="D31" s="82"/>
    </row>
    <row r="32" spans="1:9">
      <c r="A32" s="43">
        <v>6</v>
      </c>
      <c r="B32" s="27" t="s">
        <v>15</v>
      </c>
      <c r="C32" s="27" t="s">
        <v>119</v>
      </c>
      <c r="D32" s="82"/>
    </row>
    <row r="33" spans="1:4">
      <c r="A33" s="83">
        <v>7</v>
      </c>
      <c r="B33" s="77" t="s">
        <v>33</v>
      </c>
      <c r="C33" s="84" t="s">
        <v>114</v>
      </c>
      <c r="D33" s="38"/>
    </row>
    <row r="34" spans="1:4">
      <c r="B34" s="27"/>
    </row>
    <row r="35" spans="1:4">
      <c r="B35" s="27"/>
    </row>
  </sheetData>
  <mergeCells count="5">
    <mergeCell ref="B3:E3"/>
    <mergeCell ref="B13:D13"/>
    <mergeCell ref="G13:I13"/>
    <mergeCell ref="B26:C26"/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99C0C-9C87-4F41-8E75-7ABFC7EBBE1B}">
  <dimension ref="A1:G87"/>
  <sheetViews>
    <sheetView zoomScaleNormal="163" workbookViewId="0">
      <selection activeCell="A57" sqref="A57"/>
    </sheetView>
  </sheetViews>
  <sheetFormatPr baseColWidth="10" defaultRowHeight="16"/>
  <cols>
    <col min="1" max="1" width="50.83203125" style="85" customWidth="1"/>
    <col min="2" max="2" width="16.1640625" style="85" customWidth="1"/>
    <col min="3" max="3" width="15.33203125" style="85" customWidth="1"/>
    <col min="4" max="4" width="10.83203125" style="85"/>
  </cols>
  <sheetData>
    <row r="1" spans="1:7" ht="36" customHeight="1">
      <c r="A1" s="114" t="s">
        <v>265</v>
      </c>
      <c r="B1" s="114"/>
      <c r="C1" s="114"/>
      <c r="D1" s="114"/>
    </row>
    <row r="2" spans="1:7">
      <c r="B2" s="88" t="s">
        <v>269</v>
      </c>
      <c r="C2" s="88" t="s">
        <v>270</v>
      </c>
      <c r="D2" s="88" t="s">
        <v>73</v>
      </c>
    </row>
    <row r="3" spans="1:7">
      <c r="A3" s="87" t="s">
        <v>125</v>
      </c>
      <c r="B3" s="89">
        <v>1130</v>
      </c>
      <c r="C3" s="89">
        <v>368</v>
      </c>
      <c r="E3" s="115" t="s">
        <v>268</v>
      </c>
      <c r="F3" s="115"/>
      <c r="G3" s="115"/>
    </row>
    <row r="4" spans="1:7">
      <c r="A4" s="87" t="s">
        <v>127</v>
      </c>
      <c r="B4" s="85" t="s">
        <v>128</v>
      </c>
      <c r="D4" s="85" t="s">
        <v>126</v>
      </c>
    </row>
    <row r="5" spans="1:7">
      <c r="A5" s="86" t="s">
        <v>129</v>
      </c>
      <c r="B5" s="85" t="s">
        <v>130</v>
      </c>
      <c r="C5" s="85" t="s">
        <v>131</v>
      </c>
    </row>
    <row r="6" spans="1:7">
      <c r="A6" s="86" t="s">
        <v>132</v>
      </c>
      <c r="B6" s="85" t="s">
        <v>133</v>
      </c>
      <c r="C6" s="85" t="s">
        <v>134</v>
      </c>
    </row>
    <row r="7" spans="1:7">
      <c r="A7" s="86" t="s">
        <v>135</v>
      </c>
      <c r="B7" s="85" t="s">
        <v>136</v>
      </c>
      <c r="C7" s="85" t="s">
        <v>137</v>
      </c>
    </row>
    <row r="8" spans="1:7">
      <c r="A8" s="86" t="s">
        <v>138</v>
      </c>
      <c r="B8" s="85" t="s">
        <v>139</v>
      </c>
      <c r="C8" s="85" t="s">
        <v>140</v>
      </c>
    </row>
    <row r="9" spans="1:7">
      <c r="A9" s="87" t="s">
        <v>264</v>
      </c>
      <c r="B9" s="85" t="s">
        <v>128</v>
      </c>
      <c r="D9" s="85" t="s">
        <v>126</v>
      </c>
    </row>
    <row r="10" spans="1:7">
      <c r="A10" s="86" t="s">
        <v>141</v>
      </c>
      <c r="B10" s="85" t="s">
        <v>142</v>
      </c>
      <c r="C10" s="85" t="s">
        <v>143</v>
      </c>
    </row>
    <row r="11" spans="1:7">
      <c r="A11" s="86" t="s">
        <v>144</v>
      </c>
      <c r="B11" s="85" t="s">
        <v>145</v>
      </c>
      <c r="C11" s="85" t="s">
        <v>146</v>
      </c>
    </row>
    <row r="12" spans="1:7">
      <c r="A12" s="86" t="s">
        <v>147</v>
      </c>
      <c r="B12" s="85" t="s">
        <v>148</v>
      </c>
      <c r="C12" s="85" t="s">
        <v>149</v>
      </c>
    </row>
    <row r="13" spans="1:7">
      <c r="A13" s="86" t="s">
        <v>150</v>
      </c>
      <c r="B13" s="85" t="s">
        <v>151</v>
      </c>
      <c r="C13" s="85" t="s">
        <v>152</v>
      </c>
    </row>
    <row r="14" spans="1:7">
      <c r="A14" s="86" t="s">
        <v>153</v>
      </c>
      <c r="B14" s="85" t="s">
        <v>154</v>
      </c>
      <c r="C14" s="85" t="s">
        <v>155</v>
      </c>
    </row>
    <row r="15" spans="1:7">
      <c r="A15" s="87" t="s">
        <v>262</v>
      </c>
      <c r="B15" s="85" t="s">
        <v>128</v>
      </c>
      <c r="D15" s="85">
        <v>0.87</v>
      </c>
    </row>
    <row r="16" spans="1:7">
      <c r="A16" s="86" t="s">
        <v>162</v>
      </c>
      <c r="B16" s="85" t="s">
        <v>163</v>
      </c>
      <c r="C16" s="85" t="s">
        <v>164</v>
      </c>
    </row>
    <row r="17" spans="1:4">
      <c r="A17" s="86" t="s">
        <v>156</v>
      </c>
      <c r="B17" s="85" t="s">
        <v>157</v>
      </c>
      <c r="C17" s="85" t="s">
        <v>158</v>
      </c>
    </row>
    <row r="18" spans="1:4">
      <c r="A18" s="86" t="s">
        <v>159</v>
      </c>
      <c r="B18" s="85" t="s">
        <v>160</v>
      </c>
      <c r="C18" s="85" t="s">
        <v>161</v>
      </c>
    </row>
    <row r="19" spans="1:4">
      <c r="A19" s="87" t="s">
        <v>263</v>
      </c>
      <c r="B19" s="85" t="s">
        <v>128</v>
      </c>
      <c r="D19" s="85" t="s">
        <v>126</v>
      </c>
    </row>
    <row r="20" spans="1:4">
      <c r="A20" s="86" t="s">
        <v>165</v>
      </c>
      <c r="B20" s="85" t="s">
        <v>166</v>
      </c>
      <c r="C20" s="85" t="s">
        <v>167</v>
      </c>
    </row>
    <row r="21" spans="1:4">
      <c r="A21" s="86" t="s">
        <v>168</v>
      </c>
      <c r="B21" s="85" t="s">
        <v>169</v>
      </c>
      <c r="C21" s="85" t="s">
        <v>170</v>
      </c>
    </row>
    <row r="22" spans="1:4">
      <c r="A22" s="86" t="s">
        <v>171</v>
      </c>
      <c r="B22" s="85" t="s">
        <v>172</v>
      </c>
      <c r="C22" s="85" t="s">
        <v>173</v>
      </c>
    </row>
    <row r="23" spans="1:4">
      <c r="A23" s="86" t="s">
        <v>174</v>
      </c>
      <c r="B23" s="85" t="s">
        <v>175</v>
      </c>
      <c r="C23" s="85" t="s">
        <v>176</v>
      </c>
    </row>
    <row r="24" spans="1:4">
      <c r="A24" s="86" t="s">
        <v>177</v>
      </c>
      <c r="B24" s="85" t="s">
        <v>178</v>
      </c>
      <c r="C24" s="85" t="s">
        <v>179</v>
      </c>
    </row>
    <row r="25" spans="1:4">
      <c r="A25" s="86" t="s">
        <v>180</v>
      </c>
      <c r="B25" s="85" t="s">
        <v>181</v>
      </c>
      <c r="C25" s="85" t="s">
        <v>182</v>
      </c>
    </row>
    <row r="26" spans="1:4">
      <c r="A26" s="87" t="s">
        <v>266</v>
      </c>
      <c r="B26" s="85" t="s">
        <v>183</v>
      </c>
      <c r="C26" s="85" t="s">
        <v>184</v>
      </c>
      <c r="D26" s="85">
        <v>0.04</v>
      </c>
    </row>
    <row r="27" spans="1:4">
      <c r="A27" s="87" t="s">
        <v>423</v>
      </c>
      <c r="B27" s="85" t="s">
        <v>128</v>
      </c>
      <c r="D27" s="85" t="s">
        <v>126</v>
      </c>
    </row>
    <row r="28" spans="1:4">
      <c r="A28" s="86" t="s">
        <v>165</v>
      </c>
      <c r="B28" s="85" t="s">
        <v>185</v>
      </c>
      <c r="C28" s="85" t="s">
        <v>186</v>
      </c>
    </row>
    <row r="29" spans="1:4">
      <c r="A29" s="86" t="s">
        <v>168</v>
      </c>
      <c r="B29" s="85" t="s">
        <v>187</v>
      </c>
      <c r="C29" s="85" t="s">
        <v>188</v>
      </c>
    </row>
    <row r="30" spans="1:4">
      <c r="A30" s="86" t="s">
        <v>171</v>
      </c>
      <c r="B30" s="85" t="s">
        <v>189</v>
      </c>
      <c r="C30" s="85" t="s">
        <v>190</v>
      </c>
    </row>
    <row r="31" spans="1:4">
      <c r="A31" s="86" t="s">
        <v>174</v>
      </c>
      <c r="B31" s="85" t="s">
        <v>191</v>
      </c>
      <c r="C31" s="85" t="s">
        <v>192</v>
      </c>
    </row>
    <row r="32" spans="1:4">
      <c r="A32" s="86" t="s">
        <v>177</v>
      </c>
      <c r="B32" s="85" t="s">
        <v>193</v>
      </c>
      <c r="C32" s="85" t="s">
        <v>194</v>
      </c>
    </row>
    <row r="33" spans="1:4">
      <c r="A33" s="87" t="s">
        <v>267</v>
      </c>
      <c r="B33" s="85" t="s">
        <v>128</v>
      </c>
      <c r="D33" s="85">
        <v>0.13600000000000001</v>
      </c>
    </row>
    <row r="34" spans="1:4">
      <c r="A34" s="86" t="s">
        <v>195</v>
      </c>
      <c r="B34" s="85" t="s">
        <v>196</v>
      </c>
      <c r="C34" s="85" t="s">
        <v>197</v>
      </c>
    </row>
    <row r="35" spans="1:4">
      <c r="A35" s="86" t="s">
        <v>198</v>
      </c>
      <c r="B35" s="85" t="s">
        <v>199</v>
      </c>
      <c r="C35" s="85" t="s">
        <v>200</v>
      </c>
    </row>
    <row r="36" spans="1:4">
      <c r="A36" s="86" t="s">
        <v>201</v>
      </c>
      <c r="B36" s="85" t="s">
        <v>202</v>
      </c>
      <c r="C36" s="85" t="s">
        <v>203</v>
      </c>
    </row>
    <row r="37" spans="1:4">
      <c r="A37" s="86" t="s">
        <v>204</v>
      </c>
      <c r="B37" s="85" t="s">
        <v>205</v>
      </c>
      <c r="C37" s="85" t="s">
        <v>206</v>
      </c>
    </row>
    <row r="38" spans="1:4">
      <c r="A38" s="86" t="s">
        <v>207</v>
      </c>
      <c r="B38" s="85" t="s">
        <v>208</v>
      </c>
      <c r="C38" s="85" t="s">
        <v>209</v>
      </c>
    </row>
    <row r="39" spans="1:4">
      <c r="A39" s="86" t="s">
        <v>210</v>
      </c>
      <c r="B39" s="85" t="s">
        <v>211</v>
      </c>
      <c r="C39" s="85" t="s">
        <v>212</v>
      </c>
    </row>
    <row r="40" spans="1:4">
      <c r="A40" s="86" t="s">
        <v>213</v>
      </c>
      <c r="B40" s="85" t="s">
        <v>214</v>
      </c>
      <c r="C40" s="85" t="s">
        <v>215</v>
      </c>
    </row>
    <row r="41" spans="1:4">
      <c r="A41" s="86" t="s">
        <v>216</v>
      </c>
      <c r="B41" s="85" t="s">
        <v>217</v>
      </c>
      <c r="C41" s="85" t="s">
        <v>218</v>
      </c>
    </row>
    <row r="42" spans="1:4">
      <c r="A42" s="86" t="s">
        <v>219</v>
      </c>
      <c r="B42" s="85" t="s">
        <v>154</v>
      </c>
      <c r="C42" s="85" t="s">
        <v>220</v>
      </c>
    </row>
    <row r="43" spans="1:4">
      <c r="A43" s="86" t="s">
        <v>221</v>
      </c>
      <c r="B43" s="85" t="s">
        <v>154</v>
      </c>
      <c r="C43" s="85" t="s">
        <v>220</v>
      </c>
    </row>
    <row r="44" spans="1:4">
      <c r="A44" s="88" t="s">
        <v>345</v>
      </c>
      <c r="B44" s="86" t="s">
        <v>128</v>
      </c>
      <c r="D44" s="85" t="s">
        <v>126</v>
      </c>
    </row>
    <row r="45" spans="1:4">
      <c r="A45" s="86" t="s">
        <v>304</v>
      </c>
      <c r="B45" s="85" t="s">
        <v>439</v>
      </c>
      <c r="C45" s="85" t="s">
        <v>155</v>
      </c>
    </row>
    <row r="46" spans="1:4">
      <c r="A46" s="86" t="s">
        <v>307</v>
      </c>
      <c r="B46" s="85" t="s">
        <v>440</v>
      </c>
      <c r="C46" s="85" t="s">
        <v>234</v>
      </c>
    </row>
    <row r="47" spans="1:4">
      <c r="A47" s="86" t="s">
        <v>309</v>
      </c>
      <c r="B47" s="85" t="s">
        <v>441</v>
      </c>
      <c r="C47" s="85" t="s">
        <v>442</v>
      </c>
    </row>
    <row r="48" spans="1:4">
      <c r="A48" s="86" t="s">
        <v>312</v>
      </c>
      <c r="B48" s="85" t="s">
        <v>443</v>
      </c>
      <c r="C48" s="85" t="s">
        <v>444</v>
      </c>
    </row>
    <row r="49" spans="1:4">
      <c r="A49" s="86" t="s">
        <v>314</v>
      </c>
      <c r="B49" s="85" t="s">
        <v>445</v>
      </c>
      <c r="C49" s="85" t="s">
        <v>446</v>
      </c>
    </row>
    <row r="50" spans="1:4">
      <c r="A50" s="86" t="s">
        <v>316</v>
      </c>
      <c r="B50" s="85" t="s">
        <v>447</v>
      </c>
      <c r="C50" s="85" t="s">
        <v>434</v>
      </c>
    </row>
    <row r="51" spans="1:4">
      <c r="A51" s="86" t="s">
        <v>319</v>
      </c>
      <c r="B51" s="85" t="s">
        <v>445</v>
      </c>
      <c r="C51" s="85" t="s">
        <v>143</v>
      </c>
    </row>
    <row r="52" spans="1:4">
      <c r="A52" s="86" t="s">
        <v>322</v>
      </c>
      <c r="B52" s="85" t="s">
        <v>443</v>
      </c>
      <c r="C52" s="85" t="s">
        <v>448</v>
      </c>
    </row>
    <row r="53" spans="1:4">
      <c r="A53" s="86" t="s">
        <v>325</v>
      </c>
      <c r="B53" s="85" t="s">
        <v>449</v>
      </c>
      <c r="C53" s="85" t="s">
        <v>444</v>
      </c>
    </row>
    <row r="54" spans="1:4">
      <c r="A54" s="86" t="s">
        <v>328</v>
      </c>
      <c r="B54" s="85" t="s">
        <v>450</v>
      </c>
      <c r="C54" s="85" t="s">
        <v>442</v>
      </c>
    </row>
    <row r="55" spans="1:4">
      <c r="A55" s="86" t="s">
        <v>331</v>
      </c>
      <c r="B55" s="85" t="s">
        <v>451</v>
      </c>
      <c r="C55" s="85" t="s">
        <v>448</v>
      </c>
    </row>
    <row r="56" spans="1:4">
      <c r="A56" s="86" t="s">
        <v>334</v>
      </c>
      <c r="B56" s="85" t="s">
        <v>452</v>
      </c>
      <c r="C56" s="85" t="s">
        <v>453</v>
      </c>
    </row>
    <row r="57" spans="1:4">
      <c r="A57" s="86" t="s">
        <v>337</v>
      </c>
      <c r="B57" s="85" t="s">
        <v>454</v>
      </c>
      <c r="C57" s="85" t="s">
        <v>179</v>
      </c>
    </row>
    <row r="58" spans="1:4">
      <c r="A58" s="86" t="s">
        <v>340</v>
      </c>
      <c r="B58" s="85" t="s">
        <v>455</v>
      </c>
      <c r="C58" s="85" t="s">
        <v>240</v>
      </c>
    </row>
    <row r="59" spans="1:4">
      <c r="A59" s="86" t="s">
        <v>342</v>
      </c>
      <c r="B59" s="85" t="s">
        <v>456</v>
      </c>
      <c r="C59" s="85" t="s">
        <v>242</v>
      </c>
    </row>
    <row r="60" spans="1:4">
      <c r="A60" s="88" t="s">
        <v>438</v>
      </c>
      <c r="B60" s="86" t="s">
        <v>128</v>
      </c>
      <c r="D60" s="85" t="s">
        <v>126</v>
      </c>
    </row>
    <row r="61" spans="1:4">
      <c r="A61" s="86" t="s">
        <v>297</v>
      </c>
      <c r="B61" s="85" t="s">
        <v>427</v>
      </c>
      <c r="C61" s="85" t="s">
        <v>428</v>
      </c>
    </row>
    <row r="62" spans="1:4">
      <c r="A62" s="86" t="s">
        <v>165</v>
      </c>
      <c r="B62" s="85" t="s">
        <v>429</v>
      </c>
      <c r="C62" s="85" t="s">
        <v>430</v>
      </c>
    </row>
    <row r="63" spans="1:4">
      <c r="A63" s="86" t="s">
        <v>168</v>
      </c>
      <c r="B63" s="85" t="s">
        <v>431</v>
      </c>
      <c r="C63" s="85" t="s">
        <v>167</v>
      </c>
    </row>
    <row r="64" spans="1:4">
      <c r="A64" s="86" t="s">
        <v>171</v>
      </c>
      <c r="B64" s="85" t="s">
        <v>432</v>
      </c>
      <c r="C64" s="85" t="s">
        <v>143</v>
      </c>
    </row>
    <row r="65" spans="1:4">
      <c r="A65" s="86" t="s">
        <v>174</v>
      </c>
      <c r="B65" s="85" t="s">
        <v>433</v>
      </c>
      <c r="C65" s="85" t="s">
        <v>434</v>
      </c>
    </row>
    <row r="66" spans="1:4">
      <c r="A66" s="86" t="s">
        <v>298</v>
      </c>
      <c r="B66" s="85" t="s">
        <v>226</v>
      </c>
      <c r="C66" s="85" t="s">
        <v>435</v>
      </c>
    </row>
    <row r="67" spans="1:4">
      <c r="A67" s="86" t="s">
        <v>299</v>
      </c>
      <c r="B67" s="85" t="s">
        <v>436</v>
      </c>
      <c r="C67" s="85" t="s">
        <v>176</v>
      </c>
    </row>
    <row r="68" spans="1:4">
      <c r="A68" s="86" t="s">
        <v>300</v>
      </c>
      <c r="B68" s="85" t="s">
        <v>239</v>
      </c>
      <c r="C68" s="85" t="s">
        <v>437</v>
      </c>
    </row>
    <row r="69" spans="1:4">
      <c r="A69" s="87" t="s">
        <v>302</v>
      </c>
      <c r="B69" s="85" t="s">
        <v>128</v>
      </c>
      <c r="D69" s="85" t="s">
        <v>126</v>
      </c>
    </row>
    <row r="70" spans="1:4">
      <c r="A70" s="86" t="s">
        <v>222</v>
      </c>
      <c r="B70" s="85" t="s">
        <v>223</v>
      </c>
      <c r="C70" s="85" t="s">
        <v>224</v>
      </c>
    </row>
    <row r="71" spans="1:4">
      <c r="A71" s="86" t="s">
        <v>225</v>
      </c>
      <c r="B71" s="85" t="s">
        <v>226</v>
      </c>
      <c r="C71" s="85" t="s">
        <v>176</v>
      </c>
    </row>
    <row r="72" spans="1:4">
      <c r="A72" s="86" t="s">
        <v>227</v>
      </c>
      <c r="B72" s="85" t="s">
        <v>228</v>
      </c>
      <c r="C72" s="85" t="s">
        <v>229</v>
      </c>
    </row>
    <row r="73" spans="1:4">
      <c r="A73" s="86" t="s">
        <v>230</v>
      </c>
      <c r="B73" s="85" t="s">
        <v>178</v>
      </c>
      <c r="C73" s="85" t="s">
        <v>231</v>
      </c>
    </row>
    <row r="74" spans="1:4">
      <c r="A74" s="86" t="s">
        <v>232</v>
      </c>
      <c r="B74" s="85" t="s">
        <v>233</v>
      </c>
      <c r="C74" s="85" t="s">
        <v>234</v>
      </c>
    </row>
    <row r="75" spans="1:4">
      <c r="A75" s="86" t="s">
        <v>235</v>
      </c>
      <c r="B75" s="85" t="s">
        <v>236</v>
      </c>
      <c r="C75" s="85" t="s">
        <v>237</v>
      </c>
    </row>
    <row r="76" spans="1:4">
      <c r="A76" s="86" t="s">
        <v>238</v>
      </c>
      <c r="B76" s="85" t="s">
        <v>239</v>
      </c>
      <c r="C76" s="85" t="s">
        <v>240</v>
      </c>
    </row>
    <row r="77" spans="1:4">
      <c r="A77" s="86" t="s">
        <v>241</v>
      </c>
      <c r="B77" s="85" t="s">
        <v>151</v>
      </c>
      <c r="C77" s="85" t="s">
        <v>242</v>
      </c>
    </row>
    <row r="78" spans="1:4">
      <c r="A78" s="86" t="s">
        <v>243</v>
      </c>
      <c r="B78" s="85" t="s">
        <v>244</v>
      </c>
      <c r="C78" s="85" t="s">
        <v>170</v>
      </c>
    </row>
    <row r="79" spans="1:4">
      <c r="A79" s="86" t="s">
        <v>245</v>
      </c>
      <c r="B79" s="85" t="s">
        <v>246</v>
      </c>
      <c r="C79" s="85" t="s">
        <v>146</v>
      </c>
    </row>
    <row r="80" spans="1:4">
      <c r="A80" s="86" t="s">
        <v>247</v>
      </c>
      <c r="B80" s="85" t="s">
        <v>223</v>
      </c>
      <c r="C80" s="85" t="s">
        <v>179</v>
      </c>
    </row>
    <row r="81" spans="1:4">
      <c r="A81" s="86" t="s">
        <v>248</v>
      </c>
      <c r="B81" s="85" t="s">
        <v>249</v>
      </c>
      <c r="C81" s="85" t="s">
        <v>250</v>
      </c>
    </row>
    <row r="82" spans="1:4">
      <c r="A82" s="86" t="s">
        <v>251</v>
      </c>
      <c r="B82" s="85" t="s">
        <v>252</v>
      </c>
      <c r="C82" s="85" t="s">
        <v>253</v>
      </c>
    </row>
    <row r="83" spans="1:4">
      <c r="A83" s="87" t="s">
        <v>303</v>
      </c>
      <c r="B83" s="85" t="s">
        <v>128</v>
      </c>
      <c r="D83" s="85" t="s">
        <v>126</v>
      </c>
    </row>
    <row r="84" spans="1:4">
      <c r="A84" s="86" t="s">
        <v>254</v>
      </c>
      <c r="B84" s="85" t="s">
        <v>154</v>
      </c>
      <c r="C84" s="85" t="s">
        <v>220</v>
      </c>
    </row>
    <row r="85" spans="1:4">
      <c r="A85" s="86" t="s">
        <v>255</v>
      </c>
      <c r="B85" s="85" t="s">
        <v>172</v>
      </c>
      <c r="C85" s="85" t="s">
        <v>173</v>
      </c>
    </row>
    <row r="86" spans="1:4">
      <c r="A86" s="86" t="s">
        <v>256</v>
      </c>
      <c r="B86" s="85" t="s">
        <v>257</v>
      </c>
      <c r="C86" s="85" t="s">
        <v>258</v>
      </c>
    </row>
    <row r="87" spans="1:4">
      <c r="A87" s="86" t="s">
        <v>259</v>
      </c>
      <c r="B87" s="85" t="s">
        <v>260</v>
      </c>
      <c r="C87" s="85" t="s">
        <v>261</v>
      </c>
    </row>
  </sheetData>
  <mergeCells count="2">
    <mergeCell ref="A1:D1"/>
    <mergeCell ref="E3:G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88D07-CF5A-A149-A339-4DAC93FA3A78}">
  <dimension ref="A1:E88"/>
  <sheetViews>
    <sheetView topLeftCell="A44" zoomScale="144" workbookViewId="0">
      <selection activeCell="A51" sqref="A51:C58"/>
    </sheetView>
  </sheetViews>
  <sheetFormatPr baseColWidth="10" defaultRowHeight="16"/>
  <cols>
    <col min="1" max="1" width="34" customWidth="1"/>
    <col min="2" max="2" width="13.6640625" customWidth="1"/>
  </cols>
  <sheetData>
    <row r="1" spans="1:5" ht="41" customHeight="1">
      <c r="A1" s="116" t="s">
        <v>421</v>
      </c>
      <c r="B1" s="116"/>
      <c r="C1" s="116"/>
      <c r="D1" s="116"/>
      <c r="E1" s="85"/>
    </row>
    <row r="2" spans="1:5">
      <c r="A2" s="85"/>
      <c r="B2" s="88" t="s">
        <v>346</v>
      </c>
      <c r="C2" s="88" t="s">
        <v>347</v>
      </c>
      <c r="D2" s="88" t="s">
        <v>348</v>
      </c>
      <c r="E2" s="85"/>
    </row>
    <row r="3" spans="1:5">
      <c r="A3" s="88" t="s">
        <v>125</v>
      </c>
      <c r="B3" s="85">
        <v>976</v>
      </c>
      <c r="C3" s="85">
        <v>522</v>
      </c>
      <c r="D3" s="85"/>
      <c r="E3" s="85"/>
    </row>
    <row r="4" spans="1:5">
      <c r="A4" s="88" t="s">
        <v>422</v>
      </c>
      <c r="B4" s="85"/>
      <c r="C4" s="85"/>
      <c r="D4" s="85">
        <v>0.68799999999999994</v>
      </c>
      <c r="E4" s="85"/>
    </row>
    <row r="5" spans="1:5">
      <c r="A5" s="85" t="s">
        <v>129</v>
      </c>
      <c r="B5" s="85" t="s">
        <v>349</v>
      </c>
      <c r="C5" s="85" t="s">
        <v>350</v>
      </c>
      <c r="D5" s="85"/>
      <c r="E5" s="85"/>
    </row>
    <row r="6" spans="1:5">
      <c r="A6" s="85" t="s">
        <v>132</v>
      </c>
      <c r="B6" s="85" t="s">
        <v>351</v>
      </c>
      <c r="C6" s="85" t="s">
        <v>352</v>
      </c>
      <c r="D6" s="85"/>
      <c r="E6" s="85"/>
    </row>
    <row r="7" spans="1:5">
      <c r="A7" s="85" t="s">
        <v>135</v>
      </c>
      <c r="B7" s="85" t="s">
        <v>353</v>
      </c>
      <c r="C7" s="85" t="s">
        <v>354</v>
      </c>
      <c r="D7" s="85"/>
      <c r="E7" s="85"/>
    </row>
    <row r="8" spans="1:5">
      <c r="A8" s="85" t="s">
        <v>138</v>
      </c>
      <c r="B8" s="85" t="s">
        <v>355</v>
      </c>
      <c r="C8" s="85" t="s">
        <v>356</v>
      </c>
      <c r="D8" s="85"/>
      <c r="E8" s="85"/>
    </row>
    <row r="9" spans="1:5">
      <c r="A9" s="88" t="s">
        <v>426</v>
      </c>
      <c r="B9" s="85" t="s">
        <v>424</v>
      </c>
      <c r="C9" s="85" t="s">
        <v>425</v>
      </c>
      <c r="D9" s="85">
        <v>0.04</v>
      </c>
      <c r="E9" s="85"/>
    </row>
    <row r="10" spans="1:5">
      <c r="A10" s="88" t="s">
        <v>264</v>
      </c>
      <c r="B10" s="85"/>
      <c r="C10" s="85"/>
      <c r="D10" s="85" t="s">
        <v>126</v>
      </c>
      <c r="E10" s="85"/>
    </row>
    <row r="11" spans="1:5">
      <c r="A11" s="85" t="s">
        <v>141</v>
      </c>
      <c r="B11" s="85" t="s">
        <v>357</v>
      </c>
      <c r="C11" s="85" t="s">
        <v>358</v>
      </c>
      <c r="D11" s="85"/>
      <c r="E11" s="85"/>
    </row>
    <row r="12" spans="1:5">
      <c r="A12" s="85" t="s">
        <v>144</v>
      </c>
      <c r="B12" s="85" t="s">
        <v>359</v>
      </c>
      <c r="C12" s="85" t="s">
        <v>360</v>
      </c>
      <c r="D12" s="85"/>
      <c r="E12" s="85"/>
    </row>
    <row r="13" spans="1:5">
      <c r="A13" s="85" t="s">
        <v>147</v>
      </c>
      <c r="B13" s="85" t="s">
        <v>361</v>
      </c>
      <c r="C13" s="85" t="s">
        <v>362</v>
      </c>
      <c r="D13" s="85"/>
      <c r="E13" s="85"/>
    </row>
    <row r="14" spans="1:5">
      <c r="A14" s="85" t="s">
        <v>150</v>
      </c>
      <c r="B14" s="85" t="s">
        <v>363</v>
      </c>
      <c r="C14" s="85" t="s">
        <v>341</v>
      </c>
      <c r="D14" s="85"/>
      <c r="E14" s="85"/>
    </row>
    <row r="15" spans="1:5">
      <c r="A15" s="85" t="s">
        <v>153</v>
      </c>
      <c r="B15" s="85" t="s">
        <v>364</v>
      </c>
      <c r="C15" s="85" t="s">
        <v>296</v>
      </c>
      <c r="D15" s="85"/>
      <c r="E15" s="85"/>
    </row>
    <row r="16" spans="1:5">
      <c r="A16" s="87" t="s">
        <v>262</v>
      </c>
      <c r="B16" s="85"/>
      <c r="C16" s="85"/>
      <c r="D16" s="85" t="s">
        <v>126</v>
      </c>
      <c r="E16" s="85"/>
    </row>
    <row r="17" spans="1:5">
      <c r="A17" s="85" t="s">
        <v>156</v>
      </c>
      <c r="B17" s="85" t="s">
        <v>365</v>
      </c>
      <c r="C17" s="85" t="s">
        <v>366</v>
      </c>
      <c r="D17" s="85"/>
      <c r="E17" s="85"/>
    </row>
    <row r="18" spans="1:5">
      <c r="A18" s="85" t="s">
        <v>159</v>
      </c>
      <c r="B18" s="85" t="s">
        <v>367</v>
      </c>
      <c r="C18" s="85" t="s">
        <v>368</v>
      </c>
      <c r="D18" s="85"/>
      <c r="E18" s="85"/>
    </row>
    <row r="19" spans="1:5">
      <c r="A19" s="85" t="s">
        <v>162</v>
      </c>
      <c r="B19" s="85" t="s">
        <v>369</v>
      </c>
      <c r="C19" s="85" t="s">
        <v>370</v>
      </c>
      <c r="D19" s="85"/>
      <c r="E19" s="85"/>
    </row>
    <row r="20" spans="1:5">
      <c r="A20" s="87" t="s">
        <v>263</v>
      </c>
      <c r="B20" s="85"/>
      <c r="C20" s="85"/>
      <c r="D20" s="85" t="s">
        <v>126</v>
      </c>
      <c r="E20" s="85"/>
    </row>
    <row r="21" spans="1:5">
      <c r="A21" s="86" t="s">
        <v>165</v>
      </c>
      <c r="B21" s="85" t="s">
        <v>369</v>
      </c>
      <c r="C21" s="85" t="s">
        <v>371</v>
      </c>
      <c r="D21" s="85"/>
      <c r="E21" s="85"/>
    </row>
    <row r="22" spans="1:5">
      <c r="A22" s="86" t="s">
        <v>168</v>
      </c>
      <c r="B22" s="85" t="s">
        <v>372</v>
      </c>
      <c r="C22" s="85" t="s">
        <v>373</v>
      </c>
      <c r="D22" s="85"/>
      <c r="E22" s="85"/>
    </row>
    <row r="23" spans="1:5">
      <c r="A23" s="86" t="s">
        <v>171</v>
      </c>
      <c r="B23" s="85" t="s">
        <v>374</v>
      </c>
      <c r="C23" s="85" t="s">
        <v>375</v>
      </c>
      <c r="D23" s="85"/>
      <c r="E23" s="85"/>
    </row>
    <row r="24" spans="1:5">
      <c r="A24" s="86" t="s">
        <v>174</v>
      </c>
      <c r="B24" s="85" t="s">
        <v>376</v>
      </c>
      <c r="C24" s="85" t="s">
        <v>377</v>
      </c>
      <c r="D24" s="85"/>
      <c r="E24" s="85"/>
    </row>
    <row r="25" spans="1:5">
      <c r="A25" s="86" t="s">
        <v>177</v>
      </c>
      <c r="B25" s="85" t="s">
        <v>378</v>
      </c>
      <c r="C25" s="85" t="s">
        <v>377</v>
      </c>
      <c r="D25" s="85"/>
      <c r="E25" s="85"/>
    </row>
    <row r="26" spans="1:5">
      <c r="A26" s="85" t="s">
        <v>180</v>
      </c>
      <c r="B26" s="85" t="s">
        <v>379</v>
      </c>
      <c r="C26" s="85" t="s">
        <v>380</v>
      </c>
      <c r="D26" s="85"/>
      <c r="E26" s="85"/>
    </row>
    <row r="27" spans="1:5">
      <c r="A27" s="85" t="s">
        <v>381</v>
      </c>
      <c r="B27" s="85" t="s">
        <v>220</v>
      </c>
      <c r="C27" s="85" t="s">
        <v>382</v>
      </c>
      <c r="D27" s="85" t="s">
        <v>126</v>
      </c>
      <c r="E27" s="85"/>
    </row>
    <row r="28" spans="1:5">
      <c r="A28" s="88" t="s">
        <v>345</v>
      </c>
      <c r="B28" s="85"/>
      <c r="C28" s="85"/>
      <c r="D28" s="85" t="s">
        <v>126</v>
      </c>
      <c r="E28" s="85"/>
    </row>
    <row r="29" spans="1:5">
      <c r="A29" s="85" t="s">
        <v>304</v>
      </c>
      <c r="B29" s="85" t="s">
        <v>305</v>
      </c>
      <c r="C29" s="85" t="s">
        <v>306</v>
      </c>
      <c r="D29" s="85"/>
      <c r="E29" s="85"/>
    </row>
    <row r="30" spans="1:5">
      <c r="A30" s="85" t="s">
        <v>307</v>
      </c>
      <c r="B30" s="85" t="s">
        <v>308</v>
      </c>
      <c r="C30" s="85" t="s">
        <v>294</v>
      </c>
      <c r="D30" s="85"/>
      <c r="E30" s="85"/>
    </row>
    <row r="31" spans="1:5">
      <c r="A31" s="85" t="s">
        <v>309</v>
      </c>
      <c r="B31" s="85" t="s">
        <v>310</v>
      </c>
      <c r="C31" s="85" t="s">
        <v>311</v>
      </c>
      <c r="D31" s="85"/>
      <c r="E31" s="85"/>
    </row>
    <row r="32" spans="1:5">
      <c r="A32" s="85" t="s">
        <v>312</v>
      </c>
      <c r="B32" s="85" t="s">
        <v>313</v>
      </c>
      <c r="C32" s="85" t="s">
        <v>311</v>
      </c>
      <c r="D32" s="85"/>
      <c r="E32" s="85"/>
    </row>
    <row r="33" spans="1:5">
      <c r="A33" s="85" t="s">
        <v>314</v>
      </c>
      <c r="B33" s="85" t="s">
        <v>315</v>
      </c>
      <c r="C33" s="85" t="s">
        <v>290</v>
      </c>
      <c r="D33" s="85"/>
      <c r="E33" s="85"/>
    </row>
    <row r="34" spans="1:5">
      <c r="A34" s="85" t="s">
        <v>316</v>
      </c>
      <c r="B34" s="85" t="s">
        <v>317</v>
      </c>
      <c r="C34" s="85" t="s">
        <v>318</v>
      </c>
      <c r="D34" s="85"/>
      <c r="E34" s="85"/>
    </row>
    <row r="35" spans="1:5">
      <c r="A35" s="85" t="s">
        <v>319</v>
      </c>
      <c r="B35" s="85" t="s">
        <v>320</v>
      </c>
      <c r="C35" s="85" t="s">
        <v>321</v>
      </c>
      <c r="D35" s="85"/>
      <c r="E35" s="85"/>
    </row>
    <row r="36" spans="1:5">
      <c r="A36" s="85" t="s">
        <v>322</v>
      </c>
      <c r="B36" s="85" t="s">
        <v>323</v>
      </c>
      <c r="C36" s="85" t="s">
        <v>324</v>
      </c>
      <c r="D36" s="85"/>
      <c r="E36" s="85"/>
    </row>
    <row r="37" spans="1:5">
      <c r="A37" s="85" t="s">
        <v>325</v>
      </c>
      <c r="B37" s="85" t="s">
        <v>326</v>
      </c>
      <c r="C37" s="85" t="s">
        <v>327</v>
      </c>
      <c r="D37" s="85"/>
      <c r="E37" s="85"/>
    </row>
    <row r="38" spans="1:5">
      <c r="A38" s="85" t="s">
        <v>328</v>
      </c>
      <c r="B38" s="85" t="s">
        <v>329</v>
      </c>
      <c r="C38" s="85" t="s">
        <v>330</v>
      </c>
      <c r="D38" s="85"/>
      <c r="E38" s="85"/>
    </row>
    <row r="39" spans="1:5">
      <c r="A39" s="85" t="s">
        <v>331</v>
      </c>
      <c r="B39" s="85" t="s">
        <v>332</v>
      </c>
      <c r="C39" s="85" t="s">
        <v>333</v>
      </c>
      <c r="D39" s="85"/>
      <c r="E39" s="85"/>
    </row>
    <row r="40" spans="1:5">
      <c r="A40" s="85" t="s">
        <v>334</v>
      </c>
      <c r="B40" s="85" t="s">
        <v>335</v>
      </c>
      <c r="C40" s="85" t="s">
        <v>336</v>
      </c>
      <c r="D40" s="85"/>
      <c r="E40" s="85"/>
    </row>
    <row r="41" spans="1:5">
      <c r="A41" s="85" t="s">
        <v>337</v>
      </c>
      <c r="B41" s="85" t="s">
        <v>338</v>
      </c>
      <c r="C41" s="85" t="s">
        <v>339</v>
      </c>
      <c r="D41" s="85"/>
      <c r="E41" s="85"/>
    </row>
    <row r="42" spans="1:5">
      <c r="A42" s="85" t="s">
        <v>340</v>
      </c>
      <c r="B42" s="85" t="s">
        <v>293</v>
      </c>
      <c r="C42" s="85" t="s">
        <v>341</v>
      </c>
      <c r="D42" s="85"/>
      <c r="E42" s="85"/>
    </row>
    <row r="43" spans="1:5">
      <c r="A43" s="85" t="s">
        <v>342</v>
      </c>
      <c r="B43" s="85" t="s">
        <v>343</v>
      </c>
      <c r="C43" s="85" t="s">
        <v>344</v>
      </c>
      <c r="D43" s="85"/>
      <c r="E43" s="85"/>
    </row>
    <row r="44" spans="1:5">
      <c r="A44" s="87" t="s">
        <v>423</v>
      </c>
      <c r="B44" s="85"/>
      <c r="C44" s="85"/>
      <c r="D44" s="85" t="s">
        <v>126</v>
      </c>
      <c r="E44" s="85"/>
    </row>
    <row r="45" spans="1:5">
      <c r="A45" s="86" t="s">
        <v>165</v>
      </c>
      <c r="B45" s="85" t="s">
        <v>271</v>
      </c>
      <c r="C45" s="85" t="s">
        <v>272</v>
      </c>
      <c r="D45" s="85"/>
      <c r="E45" s="85"/>
    </row>
    <row r="46" spans="1:5">
      <c r="A46" s="86" t="s">
        <v>168</v>
      </c>
      <c r="B46" s="85" t="s">
        <v>273</v>
      </c>
      <c r="C46" s="85" t="s">
        <v>274</v>
      </c>
      <c r="D46" s="85"/>
      <c r="E46" s="85"/>
    </row>
    <row r="47" spans="1:5">
      <c r="A47" s="86" t="s">
        <v>171</v>
      </c>
      <c r="B47" s="85" t="s">
        <v>275</v>
      </c>
      <c r="C47" s="85" t="s">
        <v>276</v>
      </c>
      <c r="D47" s="85"/>
      <c r="E47" s="85"/>
    </row>
    <row r="48" spans="1:5">
      <c r="A48" s="86" t="s">
        <v>174</v>
      </c>
      <c r="B48" s="85" t="s">
        <v>277</v>
      </c>
      <c r="C48" s="85" t="s">
        <v>278</v>
      </c>
      <c r="D48" s="85"/>
      <c r="E48" s="85"/>
    </row>
    <row r="49" spans="1:5">
      <c r="A49" s="86" t="s">
        <v>177</v>
      </c>
      <c r="B49" s="85" t="s">
        <v>279</v>
      </c>
      <c r="C49" s="85" t="s">
        <v>280</v>
      </c>
      <c r="D49" s="85"/>
      <c r="E49" s="85"/>
    </row>
    <row r="50" spans="1:5">
      <c r="A50" s="87" t="s">
        <v>301</v>
      </c>
      <c r="B50" s="85"/>
      <c r="C50" s="85"/>
      <c r="D50" s="85" t="s">
        <v>126</v>
      </c>
      <c r="E50" s="85"/>
    </row>
    <row r="51" spans="1:5">
      <c r="A51" s="86" t="s">
        <v>165</v>
      </c>
      <c r="B51" s="85" t="s">
        <v>281</v>
      </c>
      <c r="C51" s="85" t="s">
        <v>282</v>
      </c>
      <c r="D51" s="85"/>
      <c r="E51" s="85"/>
    </row>
    <row r="52" spans="1:5">
      <c r="A52" s="86" t="s">
        <v>168</v>
      </c>
      <c r="B52" s="85" t="s">
        <v>283</v>
      </c>
      <c r="C52" s="85" t="s">
        <v>284</v>
      </c>
      <c r="D52" s="85"/>
      <c r="E52" s="85"/>
    </row>
    <row r="53" spans="1:5">
      <c r="A53" s="86" t="s">
        <v>171</v>
      </c>
      <c r="B53" s="85" t="s">
        <v>285</v>
      </c>
      <c r="C53" s="85" t="s">
        <v>286</v>
      </c>
      <c r="D53" s="85"/>
      <c r="E53" s="85"/>
    </row>
    <row r="54" spans="1:5">
      <c r="A54" s="86" t="s">
        <v>174</v>
      </c>
      <c r="B54" s="85" t="s">
        <v>287</v>
      </c>
      <c r="C54" s="85" t="s">
        <v>288</v>
      </c>
      <c r="D54" s="85"/>
      <c r="E54" s="85"/>
    </row>
    <row r="55" spans="1:5">
      <c r="A55" s="86" t="s">
        <v>298</v>
      </c>
      <c r="B55" s="85" t="s">
        <v>289</v>
      </c>
      <c r="C55" s="85" t="s">
        <v>290</v>
      </c>
      <c r="D55" s="85"/>
      <c r="E55" s="85"/>
    </row>
    <row r="56" spans="1:5">
      <c r="A56" s="86" t="s">
        <v>299</v>
      </c>
      <c r="B56" s="85" t="s">
        <v>291</v>
      </c>
      <c r="C56" s="85" t="s">
        <v>292</v>
      </c>
      <c r="D56" s="85"/>
      <c r="E56" s="85"/>
    </row>
    <row r="57" spans="1:5">
      <c r="A57" s="86" t="s">
        <v>300</v>
      </c>
      <c r="B57" s="85" t="s">
        <v>293</v>
      </c>
      <c r="C57" s="85" t="s">
        <v>294</v>
      </c>
      <c r="D57" s="85"/>
      <c r="E57" s="85"/>
    </row>
    <row r="58" spans="1:5">
      <c r="A58" s="86" t="s">
        <v>420</v>
      </c>
      <c r="B58" s="85" t="s">
        <v>295</v>
      </c>
      <c r="C58" s="85" t="s">
        <v>296</v>
      </c>
      <c r="D58" s="85"/>
      <c r="E58" s="85"/>
    </row>
    <row r="59" spans="1:5">
      <c r="A59" s="88" t="s">
        <v>267</v>
      </c>
      <c r="B59" s="85"/>
      <c r="C59" s="85"/>
      <c r="D59" s="85" t="s">
        <v>126</v>
      </c>
      <c r="E59" s="85"/>
    </row>
    <row r="60" spans="1:5">
      <c r="A60" s="85" t="s">
        <v>195</v>
      </c>
      <c r="B60" s="85" t="s">
        <v>383</v>
      </c>
      <c r="C60" s="85" t="s">
        <v>384</v>
      </c>
      <c r="D60" s="85"/>
      <c r="E60" s="85"/>
    </row>
    <row r="61" spans="1:5">
      <c r="A61" s="85" t="s">
        <v>198</v>
      </c>
      <c r="B61" s="85" t="s">
        <v>385</v>
      </c>
      <c r="C61" s="85" t="s">
        <v>386</v>
      </c>
      <c r="D61" s="85"/>
      <c r="E61" s="85"/>
    </row>
    <row r="62" spans="1:5">
      <c r="A62" s="85" t="s">
        <v>201</v>
      </c>
      <c r="B62" s="85" t="s">
        <v>387</v>
      </c>
      <c r="C62" s="85" t="s">
        <v>388</v>
      </c>
      <c r="D62" s="85"/>
      <c r="E62" s="85"/>
    </row>
    <row r="63" spans="1:5">
      <c r="A63" s="85" t="s">
        <v>204</v>
      </c>
      <c r="B63" s="85" t="s">
        <v>389</v>
      </c>
      <c r="C63" s="85" t="s">
        <v>390</v>
      </c>
      <c r="D63" s="85"/>
      <c r="E63" s="85"/>
    </row>
    <row r="64" spans="1:5">
      <c r="A64" s="85" t="s">
        <v>207</v>
      </c>
      <c r="B64" s="85" t="s">
        <v>391</v>
      </c>
      <c r="C64" s="85" t="s">
        <v>392</v>
      </c>
      <c r="D64" s="85"/>
      <c r="E64" s="85"/>
    </row>
    <row r="65" spans="1:5">
      <c r="A65" s="85" t="s">
        <v>210</v>
      </c>
      <c r="B65" s="85" t="s">
        <v>393</v>
      </c>
      <c r="C65" s="85" t="s">
        <v>394</v>
      </c>
      <c r="D65" s="85"/>
      <c r="E65" s="85"/>
    </row>
    <row r="66" spans="1:5">
      <c r="A66" s="85" t="s">
        <v>213</v>
      </c>
      <c r="B66" s="85" t="s">
        <v>395</v>
      </c>
      <c r="C66" s="85" t="s">
        <v>396</v>
      </c>
      <c r="D66" s="85"/>
      <c r="E66" s="85"/>
    </row>
    <row r="67" spans="1:5">
      <c r="A67" s="85" t="s">
        <v>216</v>
      </c>
      <c r="B67" s="85" t="s">
        <v>343</v>
      </c>
      <c r="C67" s="85" t="s">
        <v>397</v>
      </c>
      <c r="D67" s="85"/>
      <c r="E67" s="85"/>
    </row>
    <row r="68" spans="1:5">
      <c r="A68" s="85" t="s">
        <v>219</v>
      </c>
      <c r="B68" s="85" t="s">
        <v>220</v>
      </c>
      <c r="C68" s="85" t="s">
        <v>306</v>
      </c>
      <c r="D68" s="85"/>
      <c r="E68" s="85"/>
    </row>
    <row r="69" spans="1:5">
      <c r="A69" s="85" t="s">
        <v>221</v>
      </c>
      <c r="B69" s="85" t="s">
        <v>398</v>
      </c>
      <c r="C69" s="85" t="s">
        <v>296</v>
      </c>
      <c r="D69" s="85"/>
      <c r="E69" s="85"/>
    </row>
    <row r="70" spans="1:5">
      <c r="A70" s="88" t="s">
        <v>302</v>
      </c>
      <c r="B70" s="85"/>
      <c r="C70" s="85"/>
      <c r="D70" s="85" t="s">
        <v>126</v>
      </c>
      <c r="E70" s="85"/>
    </row>
    <row r="71" spans="1:5">
      <c r="A71" s="85" t="s">
        <v>222</v>
      </c>
      <c r="B71" s="85" t="s">
        <v>399</v>
      </c>
      <c r="C71" s="85" t="s">
        <v>377</v>
      </c>
      <c r="D71" s="85"/>
      <c r="E71" s="85"/>
    </row>
    <row r="72" spans="1:5">
      <c r="A72" s="85" t="s">
        <v>225</v>
      </c>
      <c r="B72" s="85" t="s">
        <v>400</v>
      </c>
      <c r="C72" s="85" t="s">
        <v>377</v>
      </c>
      <c r="D72" s="85"/>
      <c r="E72" s="85"/>
    </row>
    <row r="73" spans="1:5">
      <c r="A73" s="85" t="s">
        <v>227</v>
      </c>
      <c r="B73" s="85" t="s">
        <v>401</v>
      </c>
      <c r="C73" s="85" t="s">
        <v>402</v>
      </c>
      <c r="D73" s="85"/>
      <c r="E73" s="85"/>
    </row>
    <row r="74" spans="1:5">
      <c r="A74" s="85" t="s">
        <v>230</v>
      </c>
      <c r="B74" s="85" t="s">
        <v>403</v>
      </c>
      <c r="C74" s="85" t="s">
        <v>294</v>
      </c>
      <c r="D74" s="85"/>
      <c r="E74" s="85"/>
    </row>
    <row r="75" spans="1:5">
      <c r="A75" s="85" t="s">
        <v>232</v>
      </c>
      <c r="B75" s="85" t="s">
        <v>404</v>
      </c>
      <c r="C75" s="85" t="s">
        <v>306</v>
      </c>
      <c r="D75" s="85"/>
      <c r="E75" s="85"/>
    </row>
    <row r="76" spans="1:5">
      <c r="A76" s="85" t="s">
        <v>235</v>
      </c>
      <c r="B76" s="85" t="s">
        <v>405</v>
      </c>
      <c r="C76" s="85" t="s">
        <v>406</v>
      </c>
      <c r="D76" s="85"/>
      <c r="E76" s="85"/>
    </row>
    <row r="77" spans="1:5">
      <c r="A77" s="85" t="s">
        <v>238</v>
      </c>
      <c r="B77" s="85" t="s">
        <v>343</v>
      </c>
      <c r="C77" s="85" t="s">
        <v>407</v>
      </c>
      <c r="D77" s="85"/>
      <c r="E77" s="85"/>
    </row>
    <row r="78" spans="1:5">
      <c r="A78" s="85" t="s">
        <v>241</v>
      </c>
      <c r="B78" s="85" t="s">
        <v>398</v>
      </c>
      <c r="C78" s="85" t="s">
        <v>296</v>
      </c>
      <c r="D78" s="85"/>
      <c r="E78" s="85"/>
    </row>
    <row r="79" spans="1:5">
      <c r="A79" s="85" t="s">
        <v>243</v>
      </c>
      <c r="B79" s="85" t="s">
        <v>408</v>
      </c>
      <c r="C79" s="85" t="s">
        <v>409</v>
      </c>
      <c r="D79" s="85"/>
      <c r="E79" s="85"/>
    </row>
    <row r="80" spans="1:5">
      <c r="A80" s="85" t="s">
        <v>245</v>
      </c>
      <c r="B80" s="85" t="s">
        <v>410</v>
      </c>
      <c r="C80" s="85" t="s">
        <v>318</v>
      </c>
      <c r="D80" s="85"/>
      <c r="E80" s="85"/>
    </row>
    <row r="81" spans="1:5">
      <c r="A81" s="85" t="s">
        <v>247</v>
      </c>
      <c r="B81" s="85" t="s">
        <v>295</v>
      </c>
      <c r="C81" s="85" t="s">
        <v>411</v>
      </c>
      <c r="D81" s="85"/>
      <c r="E81" s="85"/>
    </row>
    <row r="82" spans="1:5">
      <c r="A82" s="85" t="s">
        <v>248</v>
      </c>
      <c r="B82" s="85" t="s">
        <v>400</v>
      </c>
      <c r="C82" s="85" t="s">
        <v>407</v>
      </c>
      <c r="D82" s="85"/>
      <c r="E82" s="85"/>
    </row>
    <row r="83" spans="1:5">
      <c r="A83" s="85" t="s">
        <v>251</v>
      </c>
      <c r="B83" s="85" t="s">
        <v>412</v>
      </c>
      <c r="C83" s="85" t="s">
        <v>413</v>
      </c>
      <c r="D83" s="85"/>
      <c r="E83" s="85"/>
    </row>
    <row r="84" spans="1:5">
      <c r="A84" s="87" t="s">
        <v>303</v>
      </c>
      <c r="B84" s="85"/>
      <c r="C84" s="85"/>
      <c r="D84" s="85" t="s">
        <v>126</v>
      </c>
      <c r="E84" s="85"/>
    </row>
    <row r="85" spans="1:5">
      <c r="A85" s="85" t="s">
        <v>254</v>
      </c>
      <c r="B85" s="85" t="s">
        <v>343</v>
      </c>
      <c r="C85" s="85" t="s">
        <v>414</v>
      </c>
      <c r="D85" s="85"/>
      <c r="E85" s="85"/>
    </row>
    <row r="86" spans="1:5">
      <c r="A86" s="85" t="s">
        <v>255</v>
      </c>
      <c r="B86" s="85" t="s">
        <v>415</v>
      </c>
      <c r="C86" s="85" t="s">
        <v>416</v>
      </c>
      <c r="D86" s="85"/>
      <c r="E86" s="85"/>
    </row>
    <row r="87" spans="1:5">
      <c r="A87" s="85" t="s">
        <v>256</v>
      </c>
      <c r="B87" s="85" t="s">
        <v>417</v>
      </c>
      <c r="C87" s="85" t="s">
        <v>380</v>
      </c>
      <c r="D87" s="85"/>
      <c r="E87" s="85"/>
    </row>
    <row r="88" spans="1:5">
      <c r="A88" s="85" t="s">
        <v>259</v>
      </c>
      <c r="B88" s="85" t="s">
        <v>418</v>
      </c>
      <c r="C88" s="85" t="s">
        <v>419</v>
      </c>
      <c r="D88" s="85"/>
    </row>
  </sheetData>
  <mergeCells count="1"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98118-A779-324B-9217-E70D367D39A5}">
  <dimension ref="A1:H83"/>
  <sheetViews>
    <sheetView topLeftCell="A37" zoomScale="138" workbookViewId="0">
      <selection activeCell="G44" sqref="G44"/>
    </sheetView>
  </sheetViews>
  <sheetFormatPr baseColWidth="10" defaultRowHeight="16"/>
  <cols>
    <col min="1" max="1" width="47.1640625" style="85" customWidth="1"/>
    <col min="2" max="2" width="16.83203125" style="85" customWidth="1"/>
    <col min="3" max="3" width="16.1640625" style="85" customWidth="1"/>
    <col min="4" max="4" width="21.33203125" style="85" customWidth="1"/>
    <col min="5" max="5" width="18.83203125" style="85" customWidth="1"/>
    <col min="6" max="6" width="16.1640625" style="85" customWidth="1"/>
    <col min="7" max="7" width="10.83203125" style="85"/>
  </cols>
  <sheetData>
    <row r="1" spans="1:8" ht="43" customHeight="1">
      <c r="A1" s="117" t="s">
        <v>692</v>
      </c>
      <c r="B1" s="117"/>
      <c r="C1" s="117"/>
      <c r="D1" s="117"/>
      <c r="E1" s="117"/>
      <c r="F1" s="117"/>
      <c r="G1" s="117"/>
    </row>
    <row r="2" spans="1:8">
      <c r="B2" s="85">
        <v>1</v>
      </c>
      <c r="C2" s="85">
        <v>2</v>
      </c>
      <c r="D2" s="85">
        <v>3</v>
      </c>
      <c r="E2" s="85">
        <v>4</v>
      </c>
      <c r="F2" s="85" t="s">
        <v>611</v>
      </c>
      <c r="G2" s="85" t="s">
        <v>348</v>
      </c>
      <c r="H2" s="4"/>
    </row>
    <row r="3" spans="1:8">
      <c r="A3" s="86" t="s">
        <v>125</v>
      </c>
      <c r="B3" s="85">
        <v>465</v>
      </c>
      <c r="C3" s="85">
        <v>481</v>
      </c>
      <c r="D3" s="85">
        <v>227</v>
      </c>
      <c r="E3" s="85">
        <v>168</v>
      </c>
      <c r="F3" s="85">
        <v>110</v>
      </c>
    </row>
    <row r="4" spans="1:8">
      <c r="A4" s="86" t="s">
        <v>127</v>
      </c>
      <c r="E4" s="85" t="s">
        <v>128</v>
      </c>
      <c r="F4" s="85" t="s">
        <v>128</v>
      </c>
      <c r="G4" s="85">
        <v>0.70399999999999996</v>
      </c>
      <c r="H4" s="4"/>
    </row>
    <row r="5" spans="1:8">
      <c r="A5" s="86" t="s">
        <v>129</v>
      </c>
      <c r="B5" s="85" t="s">
        <v>457</v>
      </c>
      <c r="C5" s="85" t="s">
        <v>458</v>
      </c>
      <c r="D5" s="85" t="s">
        <v>459</v>
      </c>
      <c r="E5" s="85" t="s">
        <v>612</v>
      </c>
      <c r="F5" s="85" t="s">
        <v>613</v>
      </c>
      <c r="H5" s="4"/>
    </row>
    <row r="6" spans="1:8">
      <c r="A6" s="86" t="s">
        <v>132</v>
      </c>
      <c r="B6" s="85" t="s">
        <v>460</v>
      </c>
      <c r="C6" s="85" t="s">
        <v>461</v>
      </c>
      <c r="D6" s="85" t="s">
        <v>462</v>
      </c>
      <c r="E6" s="85" t="s">
        <v>614</v>
      </c>
      <c r="F6" s="85" t="s">
        <v>615</v>
      </c>
      <c r="H6" s="4"/>
    </row>
    <row r="7" spans="1:8">
      <c r="A7" s="86" t="s">
        <v>135</v>
      </c>
      <c r="B7" s="85" t="s">
        <v>463</v>
      </c>
      <c r="C7" s="85" t="s">
        <v>464</v>
      </c>
      <c r="D7" s="85" t="s">
        <v>465</v>
      </c>
      <c r="E7" s="85" t="s">
        <v>616</v>
      </c>
      <c r="F7" s="85" t="s">
        <v>617</v>
      </c>
      <c r="H7" s="4"/>
    </row>
    <row r="8" spans="1:8">
      <c r="A8" s="86" t="s">
        <v>138</v>
      </c>
      <c r="B8" s="85" t="s">
        <v>466</v>
      </c>
      <c r="C8" s="85" t="s">
        <v>467</v>
      </c>
      <c r="D8" s="85" t="s">
        <v>468</v>
      </c>
      <c r="E8" s="85" t="s">
        <v>618</v>
      </c>
      <c r="F8" s="85" t="s">
        <v>619</v>
      </c>
      <c r="H8" s="4"/>
    </row>
    <row r="9" spans="1:8">
      <c r="A9" s="87" t="s">
        <v>264</v>
      </c>
      <c r="E9" s="85" t="s">
        <v>128</v>
      </c>
      <c r="F9" s="85" t="s">
        <v>128</v>
      </c>
      <c r="G9" s="85" t="s">
        <v>126</v>
      </c>
      <c r="H9" s="4"/>
    </row>
    <row r="10" spans="1:8">
      <c r="A10" s="86" t="s">
        <v>141</v>
      </c>
      <c r="B10" s="85" t="s">
        <v>469</v>
      </c>
      <c r="C10" s="85" t="s">
        <v>470</v>
      </c>
      <c r="D10" s="85" t="s">
        <v>471</v>
      </c>
      <c r="E10" s="85" t="s">
        <v>620</v>
      </c>
      <c r="F10" s="85" t="s">
        <v>621</v>
      </c>
      <c r="H10" s="4"/>
    </row>
    <row r="11" spans="1:8">
      <c r="A11" s="86" t="s">
        <v>144</v>
      </c>
      <c r="B11" s="85" t="s">
        <v>472</v>
      </c>
      <c r="C11" s="85" t="s">
        <v>473</v>
      </c>
      <c r="D11" s="85" t="s">
        <v>474</v>
      </c>
      <c r="E11" s="85" t="s">
        <v>622</v>
      </c>
      <c r="F11" s="85" t="s">
        <v>623</v>
      </c>
      <c r="H11" s="4"/>
    </row>
    <row r="12" spans="1:8">
      <c r="A12" s="86" t="s">
        <v>147</v>
      </c>
      <c r="B12" s="85" t="s">
        <v>475</v>
      </c>
      <c r="C12" s="85" t="s">
        <v>476</v>
      </c>
      <c r="D12" s="85" t="s">
        <v>477</v>
      </c>
      <c r="E12" s="85" t="s">
        <v>624</v>
      </c>
      <c r="F12" s="85" t="s">
        <v>625</v>
      </c>
      <c r="H12" s="4"/>
    </row>
    <row r="13" spans="1:8">
      <c r="A13" s="86" t="s">
        <v>150</v>
      </c>
      <c r="B13" s="85" t="s">
        <v>478</v>
      </c>
      <c r="C13" s="85" t="s">
        <v>479</v>
      </c>
      <c r="D13" s="85" t="s">
        <v>480</v>
      </c>
      <c r="E13" s="85" t="s">
        <v>626</v>
      </c>
      <c r="F13" s="85" t="s">
        <v>627</v>
      </c>
      <c r="H13" s="4"/>
    </row>
    <row r="14" spans="1:8">
      <c r="A14" s="86" t="s">
        <v>153</v>
      </c>
      <c r="B14" s="85" t="s">
        <v>481</v>
      </c>
      <c r="C14" s="85" t="s">
        <v>481</v>
      </c>
      <c r="D14" s="85" t="s">
        <v>482</v>
      </c>
      <c r="E14" s="85" t="s">
        <v>220</v>
      </c>
      <c r="F14" s="85" t="s">
        <v>220</v>
      </c>
      <c r="H14" s="4"/>
    </row>
    <row r="15" spans="1:8">
      <c r="A15" s="87" t="s">
        <v>691</v>
      </c>
      <c r="B15" s="85" t="s">
        <v>483</v>
      </c>
      <c r="C15" s="85" t="s">
        <v>484</v>
      </c>
      <c r="D15" s="85" t="s">
        <v>485</v>
      </c>
      <c r="E15" s="85" t="s">
        <v>616</v>
      </c>
      <c r="F15" s="85" t="s">
        <v>628</v>
      </c>
      <c r="G15" s="85" t="s">
        <v>126</v>
      </c>
      <c r="H15" s="4"/>
    </row>
    <row r="16" spans="1:8">
      <c r="A16" s="87" t="s">
        <v>262</v>
      </c>
      <c r="E16" s="85" t="s">
        <v>128</v>
      </c>
      <c r="F16" s="85" t="s">
        <v>128</v>
      </c>
      <c r="G16" s="85">
        <v>0.11700000000000001</v>
      </c>
      <c r="H16" s="4"/>
    </row>
    <row r="17" spans="1:8">
      <c r="A17" s="86" t="s">
        <v>156</v>
      </c>
      <c r="B17" s="85" t="s">
        <v>486</v>
      </c>
      <c r="C17" s="85" t="s">
        <v>487</v>
      </c>
      <c r="D17" s="85" t="s">
        <v>488</v>
      </c>
      <c r="E17" s="85" t="s">
        <v>629</v>
      </c>
      <c r="F17" s="85" t="s">
        <v>630</v>
      </c>
      <c r="H17" s="4"/>
    </row>
    <row r="18" spans="1:8">
      <c r="A18" s="86" t="s">
        <v>159</v>
      </c>
      <c r="B18" s="85" t="s">
        <v>489</v>
      </c>
      <c r="C18" s="85" t="s">
        <v>490</v>
      </c>
      <c r="D18" s="85" t="s">
        <v>477</v>
      </c>
      <c r="E18" s="85" t="s">
        <v>631</v>
      </c>
      <c r="F18" s="85" t="s">
        <v>628</v>
      </c>
      <c r="H18" s="4"/>
    </row>
    <row r="19" spans="1:8">
      <c r="A19" s="86" t="s">
        <v>162</v>
      </c>
      <c r="B19" s="85" t="s">
        <v>491</v>
      </c>
      <c r="C19" s="85" t="s">
        <v>492</v>
      </c>
      <c r="D19" s="85" t="s">
        <v>493</v>
      </c>
      <c r="E19" s="85" t="s">
        <v>612</v>
      </c>
      <c r="F19" s="85" t="s">
        <v>632</v>
      </c>
      <c r="H19" s="4"/>
    </row>
    <row r="20" spans="1:8">
      <c r="A20" s="87" t="s">
        <v>494</v>
      </c>
      <c r="E20" s="85" t="s">
        <v>128</v>
      </c>
      <c r="F20" s="85" t="s">
        <v>128</v>
      </c>
      <c r="G20" s="85" t="s">
        <v>126</v>
      </c>
      <c r="H20" s="4"/>
    </row>
    <row r="21" spans="1:8">
      <c r="A21" s="86" t="s">
        <v>165</v>
      </c>
      <c r="B21" s="85" t="s">
        <v>495</v>
      </c>
      <c r="C21" s="85" t="s">
        <v>496</v>
      </c>
      <c r="D21" s="85" t="s">
        <v>497</v>
      </c>
      <c r="E21" s="85" t="s">
        <v>633</v>
      </c>
      <c r="F21" s="85" t="s">
        <v>634</v>
      </c>
      <c r="H21" s="4"/>
    </row>
    <row r="22" spans="1:8">
      <c r="A22" s="86" t="s">
        <v>168</v>
      </c>
      <c r="B22" s="85" t="s">
        <v>498</v>
      </c>
      <c r="C22" s="85" t="s">
        <v>473</v>
      </c>
      <c r="D22" s="85" t="s">
        <v>499</v>
      </c>
      <c r="E22" s="85" t="s">
        <v>635</v>
      </c>
      <c r="F22" s="85" t="s">
        <v>636</v>
      </c>
      <c r="H22" s="4"/>
    </row>
    <row r="23" spans="1:8">
      <c r="A23" s="86" t="s">
        <v>171</v>
      </c>
      <c r="B23" s="85" t="s">
        <v>500</v>
      </c>
      <c r="C23" s="85" t="s">
        <v>479</v>
      </c>
      <c r="D23" s="85" t="s">
        <v>501</v>
      </c>
      <c r="E23" s="85" t="s">
        <v>637</v>
      </c>
      <c r="F23" s="85" t="s">
        <v>638</v>
      </c>
      <c r="H23" s="4"/>
    </row>
    <row r="24" spans="1:8">
      <c r="A24" s="86" t="s">
        <v>174</v>
      </c>
      <c r="B24" s="85" t="s">
        <v>502</v>
      </c>
      <c r="C24" s="85" t="s">
        <v>478</v>
      </c>
      <c r="D24" s="85" t="s">
        <v>220</v>
      </c>
      <c r="E24" s="85" t="s">
        <v>639</v>
      </c>
      <c r="F24" s="85" t="s">
        <v>640</v>
      </c>
      <c r="H24" s="4"/>
    </row>
    <row r="25" spans="1:8">
      <c r="A25" s="86" t="s">
        <v>177</v>
      </c>
      <c r="B25" s="85" t="s">
        <v>478</v>
      </c>
      <c r="C25" s="85" t="s">
        <v>502</v>
      </c>
      <c r="D25" s="85" t="s">
        <v>503</v>
      </c>
      <c r="E25" s="85" t="s">
        <v>626</v>
      </c>
      <c r="F25" s="85" t="s">
        <v>640</v>
      </c>
      <c r="H25" s="4"/>
    </row>
    <row r="26" spans="1:8">
      <c r="A26" s="86" t="s">
        <v>180</v>
      </c>
      <c r="B26" s="85" t="s">
        <v>504</v>
      </c>
      <c r="C26" s="85" t="s">
        <v>505</v>
      </c>
      <c r="D26" s="85" t="s">
        <v>506</v>
      </c>
      <c r="E26" s="85" t="s">
        <v>641</v>
      </c>
      <c r="F26" s="85" t="s">
        <v>634</v>
      </c>
      <c r="H26" s="4"/>
    </row>
    <row r="27" spans="1:8">
      <c r="A27" s="87" t="s">
        <v>381</v>
      </c>
      <c r="B27" s="85" t="s">
        <v>507</v>
      </c>
      <c r="C27" s="85" t="s">
        <v>508</v>
      </c>
      <c r="D27" s="85" t="s">
        <v>509</v>
      </c>
      <c r="E27" s="85" t="s">
        <v>642</v>
      </c>
      <c r="F27" s="85" t="s">
        <v>643</v>
      </c>
      <c r="G27" s="85" t="s">
        <v>126</v>
      </c>
      <c r="H27" s="4"/>
    </row>
    <row r="28" spans="1:8">
      <c r="A28" s="86" t="s">
        <v>510</v>
      </c>
      <c r="E28" s="85" t="s">
        <v>128</v>
      </c>
      <c r="F28" s="85" t="s">
        <v>128</v>
      </c>
      <c r="G28" s="85" t="s">
        <v>126</v>
      </c>
      <c r="H28" s="4"/>
    </row>
    <row r="29" spans="1:8">
      <c r="A29" s="86" t="s">
        <v>304</v>
      </c>
      <c r="B29" s="85" t="s">
        <v>481</v>
      </c>
      <c r="C29" s="85" t="s">
        <v>502</v>
      </c>
      <c r="D29" s="85" t="s">
        <v>220</v>
      </c>
      <c r="E29" s="85" t="s">
        <v>644</v>
      </c>
      <c r="F29" s="85" t="s">
        <v>220</v>
      </c>
      <c r="H29" s="4"/>
    </row>
    <row r="30" spans="1:8">
      <c r="A30" s="86" t="s">
        <v>307</v>
      </c>
      <c r="B30" s="85" t="s">
        <v>498</v>
      </c>
      <c r="C30" s="85" t="s">
        <v>511</v>
      </c>
      <c r="D30" s="85" t="s">
        <v>474</v>
      </c>
      <c r="E30" s="85" t="s">
        <v>645</v>
      </c>
      <c r="F30" s="85" t="s">
        <v>646</v>
      </c>
      <c r="H30" s="4"/>
    </row>
    <row r="31" spans="1:8">
      <c r="A31" s="86" t="s">
        <v>309</v>
      </c>
      <c r="B31" s="85" t="s">
        <v>512</v>
      </c>
      <c r="C31" s="85" t="s">
        <v>513</v>
      </c>
      <c r="D31" s="85" t="s">
        <v>514</v>
      </c>
      <c r="E31" s="85" t="s">
        <v>647</v>
      </c>
      <c r="F31" s="85" t="s">
        <v>648</v>
      </c>
      <c r="H31" s="4"/>
    </row>
    <row r="32" spans="1:8">
      <c r="A32" s="86" t="s">
        <v>312</v>
      </c>
      <c r="B32" s="85" t="s">
        <v>515</v>
      </c>
      <c r="C32" s="85" t="s">
        <v>516</v>
      </c>
      <c r="D32" s="85" t="s">
        <v>517</v>
      </c>
      <c r="E32" s="85" t="s">
        <v>649</v>
      </c>
      <c r="F32" s="85" t="s">
        <v>650</v>
      </c>
      <c r="H32" s="4"/>
    </row>
    <row r="33" spans="1:8">
      <c r="A33" s="86" t="s">
        <v>314</v>
      </c>
      <c r="B33" s="85" t="s">
        <v>518</v>
      </c>
      <c r="C33" s="85" t="s">
        <v>519</v>
      </c>
      <c r="D33" s="85" t="s">
        <v>520</v>
      </c>
      <c r="E33" s="85" t="s">
        <v>651</v>
      </c>
      <c r="F33" s="85" t="s">
        <v>652</v>
      </c>
      <c r="H33" s="4"/>
    </row>
    <row r="34" spans="1:8">
      <c r="A34" s="86" t="s">
        <v>316</v>
      </c>
      <c r="B34" s="85" t="s">
        <v>495</v>
      </c>
      <c r="C34" s="85" t="s">
        <v>521</v>
      </c>
      <c r="D34" s="85" t="s">
        <v>522</v>
      </c>
      <c r="E34" s="85" t="s">
        <v>653</v>
      </c>
      <c r="F34" s="85" t="s">
        <v>654</v>
      </c>
      <c r="H34" s="4"/>
    </row>
    <row r="35" spans="1:8">
      <c r="A35" s="86" t="s">
        <v>319</v>
      </c>
      <c r="B35" s="85" t="s">
        <v>523</v>
      </c>
      <c r="C35" s="85" t="s">
        <v>524</v>
      </c>
      <c r="D35" s="85" t="s">
        <v>525</v>
      </c>
      <c r="E35" s="85" t="s">
        <v>612</v>
      </c>
      <c r="F35" s="85" t="s">
        <v>655</v>
      </c>
      <c r="H35" s="4"/>
    </row>
    <row r="36" spans="1:8">
      <c r="A36" s="86" t="s">
        <v>322</v>
      </c>
      <c r="B36" s="85" t="s">
        <v>526</v>
      </c>
      <c r="C36" s="85" t="s">
        <v>527</v>
      </c>
      <c r="D36" s="85" t="s">
        <v>528</v>
      </c>
      <c r="E36" s="85" t="s">
        <v>656</v>
      </c>
      <c r="F36" s="85" t="s">
        <v>655</v>
      </c>
      <c r="H36" s="4"/>
    </row>
    <row r="37" spans="1:8">
      <c r="A37" s="86" t="s">
        <v>325</v>
      </c>
      <c r="B37" s="85" t="s">
        <v>529</v>
      </c>
      <c r="C37" s="85" t="s">
        <v>530</v>
      </c>
      <c r="D37" s="85" t="s">
        <v>531</v>
      </c>
      <c r="E37" s="85" t="s">
        <v>657</v>
      </c>
      <c r="F37" s="85" t="s">
        <v>650</v>
      </c>
      <c r="H37" s="4"/>
    </row>
    <row r="38" spans="1:8">
      <c r="A38" s="86" t="s">
        <v>328</v>
      </c>
      <c r="B38" s="85" t="s">
        <v>532</v>
      </c>
      <c r="C38" s="85" t="s">
        <v>533</v>
      </c>
      <c r="D38" s="85" t="s">
        <v>522</v>
      </c>
      <c r="E38" s="85" t="s">
        <v>658</v>
      </c>
      <c r="F38" s="85" t="s">
        <v>659</v>
      </c>
      <c r="H38" s="4"/>
    </row>
    <row r="39" spans="1:8">
      <c r="A39" s="86" t="s">
        <v>331</v>
      </c>
      <c r="B39" s="85" t="s">
        <v>534</v>
      </c>
      <c r="C39" s="85" t="s">
        <v>535</v>
      </c>
      <c r="D39" s="85" t="s">
        <v>536</v>
      </c>
      <c r="E39" s="85" t="s">
        <v>660</v>
      </c>
      <c r="F39" s="85" t="s">
        <v>646</v>
      </c>
      <c r="H39" s="4"/>
    </row>
    <row r="40" spans="1:8">
      <c r="A40" s="86" t="s">
        <v>334</v>
      </c>
      <c r="B40" s="85" t="s">
        <v>537</v>
      </c>
      <c r="C40" s="85" t="s">
        <v>538</v>
      </c>
      <c r="D40" s="85" t="s">
        <v>539</v>
      </c>
      <c r="E40" s="85" t="s">
        <v>626</v>
      </c>
      <c r="F40" s="85" t="s">
        <v>659</v>
      </c>
      <c r="H40" s="4"/>
    </row>
    <row r="41" spans="1:8">
      <c r="A41" s="86" t="s">
        <v>337</v>
      </c>
      <c r="B41" s="85" t="s">
        <v>540</v>
      </c>
      <c r="C41" s="85" t="s">
        <v>541</v>
      </c>
      <c r="D41" s="85" t="s">
        <v>480</v>
      </c>
      <c r="E41" s="85" t="s">
        <v>626</v>
      </c>
      <c r="F41" s="85" t="s">
        <v>661</v>
      </c>
      <c r="H41" s="4"/>
    </row>
    <row r="42" spans="1:8">
      <c r="A42" s="86" t="s">
        <v>340</v>
      </c>
      <c r="B42" s="85" t="s">
        <v>542</v>
      </c>
      <c r="C42" s="85" t="s">
        <v>543</v>
      </c>
      <c r="D42" s="85" t="s">
        <v>482</v>
      </c>
      <c r="E42" s="85" t="s">
        <v>626</v>
      </c>
      <c r="F42" s="85" t="s">
        <v>220</v>
      </c>
      <c r="H42" s="4"/>
    </row>
    <row r="43" spans="1:8">
      <c r="A43" s="86" t="s">
        <v>342</v>
      </c>
      <c r="B43" s="85" t="s">
        <v>500</v>
      </c>
      <c r="C43" s="85" t="s">
        <v>502</v>
      </c>
      <c r="D43" s="85" t="s">
        <v>220</v>
      </c>
      <c r="E43" s="85" t="s">
        <v>220</v>
      </c>
      <c r="F43" s="85" t="s">
        <v>220</v>
      </c>
      <c r="H43" s="4"/>
    </row>
    <row r="44" spans="1:8">
      <c r="A44" s="87" t="s">
        <v>544</v>
      </c>
      <c r="E44" s="85" t="s">
        <v>128</v>
      </c>
      <c r="F44" s="85" t="s">
        <v>128</v>
      </c>
      <c r="G44" s="85" t="s">
        <v>126</v>
      </c>
      <c r="H44" s="4"/>
    </row>
    <row r="45" spans="1:8">
      <c r="A45" s="86" t="s">
        <v>297</v>
      </c>
      <c r="B45" s="85" t="s">
        <v>545</v>
      </c>
      <c r="C45" s="85" t="s">
        <v>546</v>
      </c>
      <c r="D45" s="85" t="s">
        <v>547</v>
      </c>
      <c r="E45" s="85" t="s">
        <v>662</v>
      </c>
      <c r="F45" s="85" t="s">
        <v>663</v>
      </c>
      <c r="H45" s="4"/>
    </row>
    <row r="46" spans="1:8">
      <c r="A46" s="86" t="s">
        <v>165</v>
      </c>
      <c r="B46" s="85" t="s">
        <v>548</v>
      </c>
      <c r="C46" s="85" t="s">
        <v>549</v>
      </c>
      <c r="D46" s="85" t="s">
        <v>550</v>
      </c>
      <c r="E46" s="85" t="s">
        <v>664</v>
      </c>
      <c r="F46" s="85" t="s">
        <v>650</v>
      </c>
      <c r="H46" s="4"/>
    </row>
    <row r="47" spans="1:8">
      <c r="A47" s="86" t="s">
        <v>168</v>
      </c>
      <c r="B47" s="85" t="s">
        <v>551</v>
      </c>
      <c r="C47" s="85" t="s">
        <v>552</v>
      </c>
      <c r="D47" s="85" t="s">
        <v>553</v>
      </c>
      <c r="E47" s="85" t="s">
        <v>641</v>
      </c>
      <c r="F47" s="85" t="s">
        <v>643</v>
      </c>
      <c r="H47" s="4"/>
    </row>
    <row r="48" spans="1:8">
      <c r="A48" s="86" t="s">
        <v>171</v>
      </c>
      <c r="B48" s="85" t="s">
        <v>554</v>
      </c>
      <c r="C48" s="85" t="s">
        <v>555</v>
      </c>
      <c r="D48" s="85" t="s">
        <v>517</v>
      </c>
      <c r="E48" s="85" t="s">
        <v>649</v>
      </c>
      <c r="F48" s="85" t="s">
        <v>613</v>
      </c>
      <c r="H48" s="4"/>
    </row>
    <row r="49" spans="1:8">
      <c r="A49" s="86" t="s">
        <v>174</v>
      </c>
      <c r="B49" s="85" t="s">
        <v>556</v>
      </c>
      <c r="C49" s="85" t="s">
        <v>557</v>
      </c>
      <c r="D49" s="85" t="s">
        <v>558</v>
      </c>
      <c r="E49" s="85" t="s">
        <v>651</v>
      </c>
      <c r="F49" s="85" t="s">
        <v>648</v>
      </c>
      <c r="H49" s="4"/>
    </row>
    <row r="50" spans="1:8">
      <c r="A50" s="86" t="s">
        <v>298</v>
      </c>
      <c r="B50" s="85" t="s">
        <v>542</v>
      </c>
      <c r="C50" s="85" t="s">
        <v>479</v>
      </c>
      <c r="D50" s="85" t="s">
        <v>501</v>
      </c>
      <c r="E50" s="85" t="s">
        <v>622</v>
      </c>
      <c r="F50" s="85" t="s">
        <v>655</v>
      </c>
      <c r="H50" s="4"/>
    </row>
    <row r="51" spans="1:8">
      <c r="A51" s="86" t="s">
        <v>299</v>
      </c>
      <c r="B51" s="85" t="s">
        <v>498</v>
      </c>
      <c r="C51" s="85" t="s">
        <v>559</v>
      </c>
      <c r="D51" s="85" t="s">
        <v>501</v>
      </c>
      <c r="E51" s="85" t="s">
        <v>645</v>
      </c>
      <c r="F51" s="85" t="s">
        <v>665</v>
      </c>
      <c r="H51" s="4"/>
    </row>
    <row r="52" spans="1:8">
      <c r="A52" s="86" t="s">
        <v>300</v>
      </c>
      <c r="B52" s="85" t="s">
        <v>481</v>
      </c>
      <c r="C52" s="85" t="s">
        <v>481</v>
      </c>
      <c r="D52" s="85" t="s">
        <v>503</v>
      </c>
      <c r="E52" s="85" t="s">
        <v>644</v>
      </c>
      <c r="F52" s="85" t="s">
        <v>220</v>
      </c>
      <c r="H52" s="4"/>
    </row>
    <row r="53" spans="1:8">
      <c r="A53" s="86" t="s">
        <v>560</v>
      </c>
      <c r="E53" s="85" t="s">
        <v>128</v>
      </c>
      <c r="F53" s="85" t="s">
        <v>128</v>
      </c>
      <c r="G53" s="85" t="s">
        <v>126</v>
      </c>
      <c r="H53" s="4"/>
    </row>
    <row r="54" spans="1:8">
      <c r="A54" s="86" t="s">
        <v>195</v>
      </c>
      <c r="B54" s="85" t="s">
        <v>561</v>
      </c>
      <c r="C54" s="85" t="s">
        <v>562</v>
      </c>
      <c r="D54" s="85" t="s">
        <v>563</v>
      </c>
      <c r="E54" s="85" t="s">
        <v>666</v>
      </c>
      <c r="F54" s="85" t="s">
        <v>667</v>
      </c>
      <c r="H54" s="4"/>
    </row>
    <row r="55" spans="1:8">
      <c r="A55" s="86" t="s">
        <v>198</v>
      </c>
      <c r="B55" s="85" t="s">
        <v>564</v>
      </c>
      <c r="C55" s="85" t="s">
        <v>565</v>
      </c>
      <c r="D55" s="85" t="s">
        <v>566</v>
      </c>
      <c r="E55" s="85" t="s">
        <v>668</v>
      </c>
      <c r="F55" s="85" t="s">
        <v>669</v>
      </c>
      <c r="H55" s="4"/>
    </row>
    <row r="56" spans="1:8">
      <c r="A56" s="86" t="s">
        <v>201</v>
      </c>
      <c r="B56" s="85" t="s">
        <v>567</v>
      </c>
      <c r="C56" s="85" t="s">
        <v>568</v>
      </c>
      <c r="D56" s="85" t="s">
        <v>569</v>
      </c>
      <c r="E56" s="85" t="s">
        <v>670</v>
      </c>
      <c r="F56" s="85" t="s">
        <v>671</v>
      </c>
      <c r="H56" s="4"/>
    </row>
    <row r="57" spans="1:8">
      <c r="A57" s="86" t="s">
        <v>204</v>
      </c>
      <c r="B57" s="85" t="s">
        <v>570</v>
      </c>
      <c r="C57" s="85" t="s">
        <v>571</v>
      </c>
      <c r="D57" s="85" t="s">
        <v>572</v>
      </c>
      <c r="E57" s="85" t="s">
        <v>672</v>
      </c>
      <c r="F57" s="85" t="s">
        <v>673</v>
      </c>
      <c r="H57" s="4"/>
    </row>
    <row r="58" spans="1:8">
      <c r="A58" s="86" t="s">
        <v>207</v>
      </c>
      <c r="B58" s="85" t="s">
        <v>573</v>
      </c>
      <c r="C58" s="85" t="s">
        <v>574</v>
      </c>
      <c r="D58" s="85" t="s">
        <v>575</v>
      </c>
      <c r="E58" s="85" t="s">
        <v>674</v>
      </c>
      <c r="F58" s="85" t="s">
        <v>675</v>
      </c>
      <c r="H58" s="4"/>
    </row>
    <row r="59" spans="1:8">
      <c r="A59" s="86" t="s">
        <v>210</v>
      </c>
      <c r="B59" s="85" t="s">
        <v>179</v>
      </c>
      <c r="C59" s="85" t="s">
        <v>576</v>
      </c>
      <c r="D59" s="85" t="s">
        <v>577</v>
      </c>
      <c r="E59" s="85" t="s">
        <v>676</v>
      </c>
      <c r="F59" s="85" t="s">
        <v>677</v>
      </c>
      <c r="H59" s="4"/>
    </row>
    <row r="60" spans="1:8">
      <c r="A60" s="86" t="s">
        <v>213</v>
      </c>
      <c r="B60" s="85" t="s">
        <v>240</v>
      </c>
      <c r="C60" s="85" t="s">
        <v>578</v>
      </c>
      <c r="D60" s="85" t="s">
        <v>579</v>
      </c>
      <c r="E60" s="85" t="s">
        <v>678</v>
      </c>
      <c r="F60" s="85" t="s">
        <v>679</v>
      </c>
      <c r="H60" s="4"/>
    </row>
    <row r="61" spans="1:8">
      <c r="A61" s="86" t="s">
        <v>216</v>
      </c>
      <c r="B61" s="85" t="s">
        <v>242</v>
      </c>
      <c r="C61" s="85" t="s">
        <v>580</v>
      </c>
      <c r="D61" s="85" t="s">
        <v>581</v>
      </c>
      <c r="E61" s="85" t="s">
        <v>680</v>
      </c>
      <c r="F61" s="85" t="s">
        <v>681</v>
      </c>
      <c r="H61" s="4"/>
    </row>
    <row r="62" spans="1:8">
      <c r="A62" s="86" t="s">
        <v>219</v>
      </c>
      <c r="B62" s="85" t="s">
        <v>220</v>
      </c>
      <c r="C62" s="85" t="s">
        <v>220</v>
      </c>
      <c r="D62" s="85" t="s">
        <v>582</v>
      </c>
      <c r="E62" s="85" t="s">
        <v>220</v>
      </c>
      <c r="F62" s="85" t="s">
        <v>220</v>
      </c>
      <c r="H62" s="4"/>
    </row>
    <row r="63" spans="1:8">
      <c r="A63" s="86" t="s">
        <v>221</v>
      </c>
      <c r="B63" s="85" t="s">
        <v>220</v>
      </c>
      <c r="C63" s="85" t="s">
        <v>481</v>
      </c>
      <c r="D63" s="85" t="s">
        <v>583</v>
      </c>
      <c r="E63" s="85" t="s">
        <v>220</v>
      </c>
      <c r="F63" s="85" t="s">
        <v>220</v>
      </c>
      <c r="H63" s="4"/>
    </row>
    <row r="64" spans="1:8">
      <c r="A64" s="87" t="s">
        <v>302</v>
      </c>
      <c r="E64" s="85" t="s">
        <v>128</v>
      </c>
      <c r="F64" s="85" t="s">
        <v>128</v>
      </c>
      <c r="G64" s="85" t="s">
        <v>126</v>
      </c>
      <c r="H64" s="4"/>
    </row>
    <row r="65" spans="1:8">
      <c r="A65" s="86" t="s">
        <v>222</v>
      </c>
      <c r="B65" s="85" t="s">
        <v>584</v>
      </c>
      <c r="C65" s="85" t="s">
        <v>585</v>
      </c>
      <c r="D65" s="85" t="s">
        <v>482</v>
      </c>
      <c r="E65" s="85" t="s">
        <v>626</v>
      </c>
      <c r="F65" s="85" t="s">
        <v>627</v>
      </c>
      <c r="H65" s="4"/>
    </row>
    <row r="66" spans="1:8">
      <c r="A66" s="86" t="s">
        <v>225</v>
      </c>
      <c r="B66" s="85" t="s">
        <v>586</v>
      </c>
      <c r="C66" s="85" t="s">
        <v>587</v>
      </c>
      <c r="D66" s="85" t="s">
        <v>501</v>
      </c>
      <c r="E66" s="85" t="s">
        <v>626</v>
      </c>
      <c r="F66" s="85" t="s">
        <v>646</v>
      </c>
      <c r="H66" s="4"/>
    </row>
    <row r="67" spans="1:8">
      <c r="A67" s="86" t="s">
        <v>227</v>
      </c>
      <c r="B67" s="85" t="s">
        <v>588</v>
      </c>
      <c r="C67" s="85" t="s">
        <v>589</v>
      </c>
      <c r="D67" s="85" t="s">
        <v>590</v>
      </c>
      <c r="E67" s="85" t="s">
        <v>635</v>
      </c>
      <c r="F67" s="85" t="s">
        <v>682</v>
      </c>
      <c r="H67" s="4"/>
    </row>
    <row r="68" spans="1:8">
      <c r="A68" s="86" t="s">
        <v>230</v>
      </c>
      <c r="B68" s="85" t="s">
        <v>584</v>
      </c>
      <c r="C68" s="85" t="s">
        <v>479</v>
      </c>
      <c r="D68" s="85" t="s">
        <v>591</v>
      </c>
      <c r="E68" s="85" t="s">
        <v>645</v>
      </c>
      <c r="F68" s="85" t="s">
        <v>646</v>
      </c>
      <c r="H68" s="4"/>
    </row>
    <row r="69" spans="1:8">
      <c r="A69" s="86" t="s">
        <v>232</v>
      </c>
      <c r="B69" s="85" t="s">
        <v>559</v>
      </c>
      <c r="C69" s="85" t="s">
        <v>559</v>
      </c>
      <c r="D69" s="85" t="s">
        <v>592</v>
      </c>
      <c r="E69" s="85" t="s">
        <v>647</v>
      </c>
      <c r="F69" s="85" t="s">
        <v>683</v>
      </c>
      <c r="H69" s="4"/>
    </row>
    <row r="70" spans="1:8">
      <c r="A70" s="86" t="s">
        <v>235</v>
      </c>
      <c r="B70" s="85" t="s">
        <v>593</v>
      </c>
      <c r="C70" s="85" t="s">
        <v>594</v>
      </c>
      <c r="D70" s="85" t="s">
        <v>595</v>
      </c>
      <c r="E70" s="85" t="s">
        <v>684</v>
      </c>
      <c r="F70" s="85" t="s">
        <v>655</v>
      </c>
      <c r="H70" s="4"/>
    </row>
    <row r="71" spans="1:8">
      <c r="A71" s="86" t="s">
        <v>238</v>
      </c>
      <c r="B71" s="85" t="s">
        <v>502</v>
      </c>
      <c r="C71" s="85" t="s">
        <v>481</v>
      </c>
      <c r="D71" s="85" t="s">
        <v>482</v>
      </c>
      <c r="E71" s="85" t="s">
        <v>220</v>
      </c>
      <c r="F71" s="85" t="s">
        <v>661</v>
      </c>
      <c r="H71" s="4"/>
    </row>
    <row r="72" spans="1:8">
      <c r="A72" s="86" t="s">
        <v>241</v>
      </c>
      <c r="B72" s="85" t="s">
        <v>481</v>
      </c>
      <c r="C72" s="85" t="s">
        <v>220</v>
      </c>
      <c r="D72" s="85" t="s">
        <v>482</v>
      </c>
      <c r="E72" s="85" t="s">
        <v>220</v>
      </c>
      <c r="F72" s="85" t="s">
        <v>220</v>
      </c>
      <c r="H72" s="4"/>
    </row>
    <row r="73" spans="1:8">
      <c r="A73" s="86" t="s">
        <v>693</v>
      </c>
      <c r="B73" s="85" t="s">
        <v>596</v>
      </c>
      <c r="C73" s="85" t="s">
        <v>597</v>
      </c>
      <c r="D73" s="85" t="s">
        <v>598</v>
      </c>
      <c r="E73" s="85" t="s">
        <v>685</v>
      </c>
      <c r="F73" s="85" t="s">
        <v>654</v>
      </c>
      <c r="H73" s="4"/>
    </row>
    <row r="74" spans="1:8">
      <c r="A74" s="86" t="s">
        <v>245</v>
      </c>
      <c r="B74" s="85" t="s">
        <v>512</v>
      </c>
      <c r="C74" s="85" t="s">
        <v>599</v>
      </c>
      <c r="D74" s="85" t="s">
        <v>600</v>
      </c>
      <c r="E74" s="85" t="s">
        <v>622</v>
      </c>
      <c r="F74" s="85" t="s">
        <v>627</v>
      </c>
      <c r="H74" s="4"/>
    </row>
    <row r="75" spans="1:8">
      <c r="A75" s="86" t="s">
        <v>247</v>
      </c>
      <c r="B75" s="85" t="s">
        <v>601</v>
      </c>
      <c r="C75" s="85" t="s">
        <v>602</v>
      </c>
      <c r="D75" s="85" t="s">
        <v>482</v>
      </c>
      <c r="E75" s="85" t="s">
        <v>644</v>
      </c>
      <c r="F75" s="85" t="s">
        <v>220</v>
      </c>
      <c r="H75" s="4"/>
    </row>
    <row r="76" spans="1:8">
      <c r="A76" s="86" t="s">
        <v>248</v>
      </c>
      <c r="B76" s="85" t="s">
        <v>220</v>
      </c>
      <c r="C76" s="85" t="s">
        <v>511</v>
      </c>
      <c r="D76" s="85" t="s">
        <v>539</v>
      </c>
      <c r="E76" s="85" t="s">
        <v>622</v>
      </c>
      <c r="F76" s="85" t="s">
        <v>654</v>
      </c>
      <c r="H76" s="4"/>
    </row>
    <row r="77" spans="1:8">
      <c r="A77" s="86" t="s">
        <v>251</v>
      </c>
      <c r="B77" s="85" t="s">
        <v>512</v>
      </c>
      <c r="C77" s="85" t="s">
        <v>513</v>
      </c>
      <c r="D77" s="85" t="s">
        <v>603</v>
      </c>
      <c r="E77" s="85" t="s">
        <v>639</v>
      </c>
      <c r="F77" s="85" t="s">
        <v>648</v>
      </c>
      <c r="H77" s="4"/>
    </row>
    <row r="78" spans="1:8">
      <c r="A78" s="87" t="s">
        <v>303</v>
      </c>
      <c r="E78" s="85" t="s">
        <v>128</v>
      </c>
      <c r="F78" s="85" t="s">
        <v>128</v>
      </c>
      <c r="G78" s="85" t="s">
        <v>126</v>
      </c>
      <c r="H78" s="4"/>
    </row>
    <row r="79" spans="1:8">
      <c r="A79" s="86" t="s">
        <v>254</v>
      </c>
      <c r="B79" s="85" t="s">
        <v>220</v>
      </c>
      <c r="C79" s="85" t="s">
        <v>220</v>
      </c>
      <c r="D79" s="85" t="s">
        <v>220</v>
      </c>
      <c r="E79" s="85" t="s">
        <v>220</v>
      </c>
      <c r="F79" s="85" t="s">
        <v>661</v>
      </c>
      <c r="H79" s="4"/>
    </row>
    <row r="80" spans="1:8">
      <c r="A80" s="86" t="s">
        <v>255</v>
      </c>
      <c r="B80" s="85" t="s">
        <v>604</v>
      </c>
      <c r="C80" s="85" t="s">
        <v>521</v>
      </c>
      <c r="D80" s="85" t="s">
        <v>603</v>
      </c>
      <c r="E80" s="85" t="s">
        <v>686</v>
      </c>
      <c r="F80" s="85" t="s">
        <v>687</v>
      </c>
      <c r="H80" s="4"/>
    </row>
    <row r="81" spans="1:8">
      <c r="A81" s="86" t="s">
        <v>256</v>
      </c>
      <c r="B81" s="85" t="s">
        <v>605</v>
      </c>
      <c r="C81" s="85" t="s">
        <v>606</v>
      </c>
      <c r="D81" s="85" t="s">
        <v>607</v>
      </c>
      <c r="E81" s="85" t="s">
        <v>688</v>
      </c>
      <c r="F81" s="85" t="s">
        <v>630</v>
      </c>
      <c r="H81" s="4"/>
    </row>
    <row r="82" spans="1:8">
      <c r="A82" s="86" t="s">
        <v>259</v>
      </c>
      <c r="B82" s="85" t="s">
        <v>608</v>
      </c>
      <c r="C82" s="85" t="s">
        <v>609</v>
      </c>
      <c r="D82" s="85" t="s">
        <v>610</v>
      </c>
      <c r="E82" s="85" t="s">
        <v>689</v>
      </c>
      <c r="F82" s="85" t="s">
        <v>690</v>
      </c>
      <c r="H82" s="4"/>
    </row>
    <row r="83" spans="1:8">
      <c r="H83" s="4"/>
    </row>
  </sheetData>
  <mergeCells count="1">
    <mergeCell ref="A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3CC86-91F6-7B49-B87A-08BCEF7543B7}">
  <dimension ref="A1:B8"/>
  <sheetViews>
    <sheetView tabSelected="1" zoomScale="330" workbookViewId="0">
      <selection activeCell="B6" sqref="B6"/>
    </sheetView>
  </sheetViews>
  <sheetFormatPr baseColWidth="10" defaultRowHeight="16"/>
  <sheetData>
    <row r="1" spans="1:2">
      <c r="A1" t="s">
        <v>14</v>
      </c>
    </row>
    <row r="2" spans="1:2">
      <c r="A2" t="s">
        <v>703</v>
      </c>
    </row>
    <row r="3" spans="1:2">
      <c r="A3" t="s">
        <v>704</v>
      </c>
    </row>
    <row r="4" spans="1:2">
      <c r="A4" t="s">
        <v>39</v>
      </c>
    </row>
    <row r="5" spans="1:2">
      <c r="A5" s="10" t="s">
        <v>705</v>
      </c>
      <c r="B5" t="s">
        <v>707</v>
      </c>
    </row>
    <row r="6" spans="1:2">
      <c r="A6" t="s">
        <v>706</v>
      </c>
    </row>
    <row r="7" spans="1:2">
      <c r="A7" t="s">
        <v>36</v>
      </c>
    </row>
    <row r="8" spans="1:2">
      <c r="A8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(1) factor analysis</vt:lpstr>
      <vt:lpstr>(2) CTT Result </vt:lpstr>
      <vt:lpstr>(3) IRT Rasch </vt:lpstr>
      <vt:lpstr>Model comparison</vt:lpstr>
      <vt:lpstr>Table 1 by hispanic</vt:lpstr>
      <vt:lpstr>Table 1 by gender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2019-04-28T20:07:59Z</dcterms:created>
  <dcterms:modified xsi:type="dcterms:W3CDTF">2019-05-14T22:45:22Z</dcterms:modified>
</cp:coreProperties>
</file>