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<sst xmlns="http://schemas.openxmlformats.org/spreadsheetml/2006/main" count="23" uniqueCount="20">
  <si>
    <t>no</t>
  </si>
  <si>
    <t>Transaction</t>
  </si>
  <si>
    <t>Amount (SEK)</t>
  </si>
  <si>
    <t>Advance payment</t>
  </si>
  <si>
    <t>Paid</t>
  </si>
  <si>
    <t>Breadboards, mpc and wires</t>
  </si>
  <si>
    <t>Marcus</t>
  </si>
  <si>
    <t>USB Hub</t>
  </si>
  <si>
    <t>Philip</t>
  </si>
  <si>
    <t>Domain PieChecker.com</t>
  </si>
  <si>
    <t>Luuk</t>
  </si>
  <si>
    <t xml:space="preserve">probe,others,shipment </t>
  </si>
  <si>
    <t>Shan</t>
  </si>
  <si>
    <t>tool</t>
  </si>
  <si>
    <t>Total</t>
  </si>
  <si>
    <t>cost per person</t>
  </si>
  <si>
    <t>pay to Marcus</t>
  </si>
  <si>
    <t>SEK</t>
  </si>
  <si>
    <t>pay to Shan</t>
  </si>
  <si>
    <t>Pay to Luuk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</si>
</sst>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26.86"/>
    <col customWidth="1" min="3" max="3" width="21.43"/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5</v>
      </c>
      <c r="C2" s="4">
        <v>200.0</v>
      </c>
      <c r="D2" s="4" t="s">
        <v>6</v>
      </c>
    </row>
    <row r="3">
      <c r="B3" s="4" t="s">
        <v>7</v>
      </c>
      <c r="C3" s="4">
        <v>99.0</v>
      </c>
      <c r="D3" s="4" t="s">
        <v>8</v>
      </c>
    </row>
    <row r="4">
      <c r="B4" s="4" t="s">
        <v>9</v>
      </c>
      <c r="C4" s="4">
        <v>115.0</v>
      </c>
      <c r="D4" s="4" t="s">
        <v>10</v>
      </c>
    </row>
    <row r="5">
      <c r="B5" s="4" t="s">
        <v>11</v>
      </c>
      <c r="C5" s="4">
        <v>345.0</v>
      </c>
      <c r="D5" s="4" t="s">
        <v>12</v>
      </c>
    </row>
    <row r="6">
      <c r="B6" s="4" t="s">
        <v>13</v>
      </c>
      <c r="C6" s="4">
        <v>150.0</v>
      </c>
      <c r="D6" s="4" t="s">
        <v>10</v>
      </c>
    </row>
    <row r="7">
      <c r="B7" s="4" t="s">
        <v>14</v>
      </c>
      <c r="C7" t="str">
        <f>SUM(C2:C6)</f>
        <v>909</v>
      </c>
    </row>
    <row r="9">
      <c r="B9" s="4" t="s">
        <v>15</v>
      </c>
      <c r="C9" t="str">
        <f>C7/7</f>
        <v>129.8571429</v>
      </c>
    </row>
    <row r="12">
      <c r="B12" s="4" t="s">
        <v>16</v>
      </c>
      <c r="C12" s="4">
        <v>70.0</v>
      </c>
      <c r="D12" s="4" t="s">
        <v>17</v>
      </c>
    </row>
    <row r="13">
      <c r="B13" s="4" t="s">
        <v>18</v>
      </c>
      <c r="C13" t="str">
        <f>C5-130</f>
        <v>215</v>
      </c>
      <c r="D13" s="4" t="s">
        <v>17</v>
      </c>
    </row>
    <row r="14">
      <c r="B14" s="4" t="s">
        <v>19</v>
      </c>
      <c r="C14" t="str">
        <f>C4+C6-130</f>
        <v>135</v>
      </c>
      <c r="D14" s="4" t="s">
        <v>17</v>
      </c>
    </row>
  </sheetData>
  <drawing r:id="rId1"/>
</worksheet>
</file>