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deel.ashraf\Desktop\"/>
    </mc:Choice>
  </mc:AlternateContent>
  <xr:revisionPtr revIDLastSave="0" documentId="13_ncr:1_{482B1214-23D5-4A1D-956F-D3064DEF4E49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KPIs" sheetId="2" r:id="rId1"/>
  </sheets>
  <definedNames>
    <definedName name="_xlnm.Print_Titles" localSheetId="0">KPIs!$1:$3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80" i="2" l="1"/>
</calcChain>
</file>

<file path=xl/sharedStrings.xml><?xml version="1.0" encoding="utf-8"?>
<sst xmlns="http://schemas.openxmlformats.org/spreadsheetml/2006/main" count="87" uniqueCount="86">
  <si>
    <t>The University of Lahore</t>
  </si>
  <si>
    <t>Key Performance Indicators (KPIs)</t>
  </si>
  <si>
    <t>Academic Deans of Faculties</t>
  </si>
  <si>
    <t>Sr. No.</t>
  </si>
  <si>
    <t>Previous Year</t>
  </si>
  <si>
    <t>Current Year</t>
  </si>
  <si>
    <t>Faculty's Performance</t>
  </si>
  <si>
    <t xml:space="preserve">Faculty Name: </t>
  </si>
  <si>
    <t xml:space="preserve">Dean’s Name: </t>
  </si>
  <si>
    <t>OVERALL SCORE</t>
  </si>
  <si>
    <r>
      <t xml:space="preserve">Vision of Faculty:
</t>
    </r>
    <r>
      <rPr>
        <sz val="9"/>
        <color theme="1"/>
        <rFont val="Calibri"/>
        <family val="2"/>
        <scheme val="minor"/>
      </rPr>
      <t>(Devise clear and explicit vision of Faculty)</t>
    </r>
  </si>
  <si>
    <r>
      <t xml:space="preserve">Mission of Faculty:
</t>
    </r>
    <r>
      <rPr>
        <sz val="9"/>
        <color theme="1"/>
        <rFont val="Calibri"/>
        <family val="2"/>
        <scheme val="minor"/>
      </rPr>
      <t>(Devise clear and explicit mission of Faculty)</t>
    </r>
  </si>
  <si>
    <r>
      <t xml:space="preserve">Message from the Dean of Faculty:
</t>
    </r>
    <r>
      <rPr>
        <sz val="9"/>
        <color theme="1"/>
        <rFont val="Calibri"/>
        <family val="2"/>
        <scheme val="minor"/>
      </rPr>
      <t>(Dean's message illustrating a roadmap as well as focus on latest trends in different programs being executed in the Faculty and how the Faculty would produce quality graduates comparable to those of world-class institutions)</t>
    </r>
  </si>
  <si>
    <r>
      <t xml:space="preserve">Goals and Targets of Faculty:
</t>
    </r>
    <r>
      <rPr>
        <sz val="9"/>
        <color theme="1"/>
        <rFont val="Calibri"/>
        <family val="2"/>
        <scheme val="minor"/>
      </rPr>
      <t>(Devise clear and explicit goals and targets of the Faculty. The targets must be SMART (Specific, Measurable, Achievable, Realistic, and Time-framed)</t>
    </r>
  </si>
  <si>
    <t>Key Task/Function</t>
  </si>
  <si>
    <t>Mentoring System for Graduates Particularly for Postgraduates (monthly contact = 1 mark; fortnightly contact = 2 marks)</t>
  </si>
  <si>
    <t>Student Enrolment Data (complete information i.e. students' adresses, parents details, etc. = 1 mark)</t>
  </si>
  <si>
    <t>Faculty Profiles (Completely updated = 1 mark; not updated = 0 mark)</t>
  </si>
  <si>
    <t>Teaching Workload Status Assessment (Complete = 1 mark)</t>
  </si>
  <si>
    <t>Availability and Future Requirement of Infrastructure and Logistics (Developed = 1 mark; Not Developed = 0 mark))</t>
  </si>
  <si>
    <t>Score earned</t>
  </si>
  <si>
    <t xml:space="preserve">Weight </t>
  </si>
  <si>
    <t>Board of Faculty Meetings Convened (12 Meetings per annum = 2 marks; 6 meetings per annum = 1)</t>
  </si>
  <si>
    <t>Deliverance Level and Future Development Plans for the Faculty Uplift (To be assessed by the Rector/Chairman)</t>
  </si>
  <si>
    <t>Revision and Updation of Curriculum</t>
  </si>
  <si>
    <t>Nexus with Alumni</t>
  </si>
  <si>
    <t>Elevate Research and Scholarship Base</t>
  </si>
  <si>
    <t>Contribution towards Overall Global Rankings</t>
  </si>
  <si>
    <t>Contribution towards Subject Rankings</t>
  </si>
  <si>
    <t>Faculty-Global Impact</t>
  </si>
  <si>
    <t>Adherance to the Main Strtegic Plan</t>
  </si>
  <si>
    <t>Faculty-Industry Board</t>
  </si>
  <si>
    <t>Revision and Updation of Curriculum (Revised after 2 years = 2 marks; after 3 years = 1 mark)</t>
  </si>
  <si>
    <t>Contribution towards Overall Global Rankings (Significant contribution = 2 marks; Partial = 1 mark)</t>
  </si>
  <si>
    <t>Contribution towards Subject Rankings (in top 100 = 2 marks; in top 200 = 1 mark)</t>
  </si>
  <si>
    <t>Number of Patents Filed or Got Approved - National/International (1 National patent = 2 marks; 1 International Patent = 4 marks)</t>
  </si>
  <si>
    <t>Elevation of Research and Scholarship Base (Effective base = 2 marks; Partially developed = 1 mark)</t>
  </si>
  <si>
    <t>Conferences/Symposia Organized at National Level (0.5 mark for each conf)</t>
  </si>
  <si>
    <t>Effectiveness of Internships Mutually Developed and Conducted (0.5 mark for each)</t>
  </si>
  <si>
    <t>Faculty/Staff Trainings (0.5 mark for each training)</t>
  </si>
  <si>
    <t>Extra-Curricular Activities (0.1 mark for each)</t>
  </si>
  <si>
    <t>Novelty and Importance of Postgraduate Research being Carried-out (Up to the mark = 1 mark; unsatisfactory = 0 mark)</t>
  </si>
  <si>
    <t>Extension/Invited Lectures Delivered by Eminent Industrialists/Entrepreneurs/Scholars (6 lectures = 1 mark; 12 lecutres or more = 2 marks)</t>
  </si>
  <si>
    <r>
      <t xml:space="preserve">Monitoring
</t>
    </r>
    <r>
      <rPr>
        <sz val="9"/>
        <color theme="1"/>
        <rFont val="Calibri"/>
        <family val="2"/>
        <scheme val="minor"/>
      </rPr>
      <t xml:space="preserve">(Overall Weight = 2)  </t>
    </r>
  </si>
  <si>
    <t>Industrial Linkages Developed and Executed (One mark for each linkage developed and executed)</t>
  </si>
  <si>
    <t>Teaching Workload as Specified for Each Faculty Tier-wise (as per UOL Policy = 1 mark; not as per UOL Policy = 0 mark)</t>
  </si>
  <si>
    <r>
      <t xml:space="preserve">Status of Adherence to Statutory Bodies
</t>
    </r>
    <r>
      <rPr>
        <sz val="9"/>
        <color theme="1"/>
        <rFont val="Calibri"/>
        <family val="2"/>
        <scheme val="minor"/>
      </rPr>
      <t xml:space="preserve">(Overall Weight = 2)  </t>
    </r>
  </si>
  <si>
    <t>Conferences/Symposia Organized at an International Level (One mark for each intl conf )</t>
  </si>
  <si>
    <r>
      <t xml:space="preserve">Participation and Liaison
</t>
    </r>
    <r>
      <rPr>
        <sz val="9"/>
        <color theme="1"/>
        <rFont val="Calibri"/>
        <family val="2"/>
        <scheme val="minor"/>
      </rPr>
      <t>(Overall Weight = 2)</t>
    </r>
    <r>
      <rPr>
        <b/>
        <sz val="11"/>
        <color theme="1"/>
        <rFont val="Calibri"/>
        <family val="2"/>
        <scheme val="minor"/>
      </rPr>
      <t xml:space="preserve">  </t>
    </r>
  </si>
  <si>
    <t>Different Academic/Administrative Meetings (Full attendance = 1 mark; Partial attendance = 0.5 mark)</t>
  </si>
  <si>
    <t>Student Retentation Rate (100% = 2 marks; 90-99% = 1 mark; 80-89% = 0.5 mark)</t>
  </si>
  <si>
    <r>
      <t xml:space="preserve">Future Plans for the Faculty Uplift
</t>
    </r>
    <r>
      <rPr>
        <sz val="9"/>
        <color theme="1"/>
        <rFont val="Calibri"/>
        <family val="2"/>
        <scheme val="minor"/>
      </rPr>
      <t>(Overall Weight = 4)</t>
    </r>
  </si>
  <si>
    <r>
      <t xml:space="preserve">Self-Assessment 
</t>
    </r>
    <r>
      <rPr>
        <sz val="9"/>
        <color theme="1"/>
        <rFont val="Calibri"/>
        <family val="2"/>
        <scheme val="minor"/>
      </rPr>
      <t xml:space="preserve">(Overall Weight = 4)  </t>
    </r>
  </si>
  <si>
    <t>Adherance to the UOL Main Strategic Plan (Siginifantly followed = 1 mark; Partially followed = 0.5 mark)          1</t>
  </si>
  <si>
    <t>Increase in Enrollment over Last Year (5% increase =1 mark; 10% increase = 2 marks)</t>
  </si>
  <si>
    <r>
      <t xml:space="preserve">Holding of Meetings
</t>
    </r>
    <r>
      <rPr>
        <sz val="9"/>
        <color theme="1"/>
        <rFont val="Calibri"/>
        <family val="2"/>
        <scheme val="minor"/>
      </rPr>
      <t xml:space="preserve">(Overall Weight = 4)  </t>
    </r>
  </si>
  <si>
    <t>Statutory Bodies' Rules, Regulations,  and Policies implemented (Yes = 2 marks; Partial Implementation =1 mark)</t>
  </si>
  <si>
    <t>Student Satisfaction Index - QEC (over 4 points = 2 marks; within 3.5-4 = 1 mark)</t>
  </si>
  <si>
    <t>Faculty Satisfaction Index - Rector through annual climate survey (over 4 points = 2 marks; within 3.5-4 = 1 mark)</t>
  </si>
  <si>
    <t>Graduate Employability Rate (5-10% = 0.5 mark; 10-20% = 1 mark; over 20% = 2)</t>
  </si>
  <si>
    <t>Number of Innovative Technologies or Protocols Developed and Commercialized (1 Technology developed = 0.5 mark, 1 Technology commercialized = 1 marks, and so on)</t>
  </si>
  <si>
    <r>
      <t xml:space="preserve">Status of Preparedness and Readiness for Executing Different Academic Programs within the Faculty
</t>
    </r>
    <r>
      <rPr>
        <sz val="9"/>
        <color theme="1"/>
        <rFont val="Calibri"/>
        <family val="2"/>
        <scheme val="minor"/>
      </rPr>
      <t xml:space="preserve">(Overall Weight = 12)  </t>
    </r>
  </si>
  <si>
    <t>Alumni Engagement (Annual meetings of all departments = 1 mark; 6 monthly meetings of all departments = 2 marks)</t>
  </si>
  <si>
    <t>Number of New Programs Launched (One mark for each)</t>
  </si>
  <si>
    <t>Books Published (one Book Published in a foreign publisher = 2 marks; two published = 4 marks. The Books published nationally will be given 50% weightage</t>
  </si>
  <si>
    <t xml:space="preserve">Measures Undertaken to Improve the Quality of Teaching Following HEC QA Guidelines (Fully = 2 marks; Partially = 1 mark) </t>
  </si>
  <si>
    <t>Number of International Academic Collaborations (4 Joint Ventures = 1 mark; 8 Ventures = 2 marks)</t>
  </si>
  <si>
    <t>Accreditation Readiness for All Relevant Councils (Fully Ready = 2 marks; Partially Ready = 1 mark)</t>
  </si>
  <si>
    <t>Faculty and Staff Attendance (Monitored regularly = 2 marks; not monitored = 0 mark)</t>
  </si>
  <si>
    <t>Faculty and Staff Turnover rate (Less than 5% = 2 marks; Less than 10% = 1 mark)</t>
  </si>
  <si>
    <t>Retension of High-Performing Faculty (100% = 1 mark)</t>
  </si>
  <si>
    <t>Close Liaison with the Regulatory Bodies (Effective liaison = 1 mark; Poor liaison = 0 mark)</t>
  </si>
  <si>
    <t>Assessment of the Level of Leadership and Management of the Dean as compared with his Contemporaries (To be assessed by the Rector/Chairman)</t>
  </si>
  <si>
    <r>
      <t xml:space="preserve">Teaching and Administrative Activities (Curricular and Co-curricular)
</t>
    </r>
    <r>
      <rPr>
        <sz val="9"/>
        <color theme="1"/>
        <rFont val="Calibri"/>
        <family val="2"/>
        <scheme val="minor"/>
      </rPr>
      <t>(Overall Weight = 32)</t>
    </r>
  </si>
  <si>
    <t>Faculty Social Responsibility and Brand Building (0.5 mark for each activity conducted)</t>
  </si>
  <si>
    <t>Number of Publications (Manuscripts - only Scopus indexed) (If 20 publications over the mandatory requirement = 1 mark; If 40 publications over the mandatory requirement = 2 marks; if 60 = 3 marks)</t>
  </si>
  <si>
    <t>Number of Exotic (National/International) Grants Hunted (5 grants = 1.5 marks; 10 grants = 3 marks)</t>
  </si>
  <si>
    <r>
      <t xml:space="preserve">Research Excellence
</t>
    </r>
    <r>
      <rPr>
        <sz val="9"/>
        <color theme="1"/>
        <rFont val="Calibri"/>
        <family val="2"/>
        <scheme val="minor"/>
      </rPr>
      <t xml:space="preserve">(Overall Weight = 20)  </t>
    </r>
  </si>
  <si>
    <t>Student Advising Services Established (in all departments = 2 marks; Partial = 1 mark)</t>
  </si>
  <si>
    <t>Student Success, Support, and Satisfaction (Overall Weight = 11)</t>
  </si>
  <si>
    <t>Does the Faculty have a well-established student mentoring system? (Full-fledged system = 2 marks; Partial system = 1 mark)</t>
  </si>
  <si>
    <r>
      <rPr>
        <b/>
        <sz val="14"/>
        <color theme="1"/>
        <rFont val="Calibri"/>
        <family val="2"/>
        <scheme val="minor"/>
      </rPr>
      <t>Teaching Effectiveness Index (Partial)</t>
    </r>
    <r>
      <rPr>
        <sz val="14"/>
        <color theme="1"/>
        <rFont val="Calibri"/>
        <family val="2"/>
        <scheme val="minor"/>
      </rPr>
      <t xml:space="preserve">: </t>
    </r>
    <r>
      <rPr>
        <b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. Use of Innovative Technologies/Gadgets and Advanced Syllabus for Teaching (Full = 2 marks; Partial = 1 mark)</t>
    </r>
  </si>
  <si>
    <r>
      <rPr>
        <b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. Student Learning Outcome (SLOs) Achievement (Average score more than 60% = 1 mark; more than 70% = 2 marks</t>
    </r>
  </si>
  <si>
    <r>
      <rPr>
        <b/>
        <sz val="11"/>
        <color theme="1"/>
        <rFont val="Calibri"/>
        <family val="2"/>
        <scheme val="minor"/>
      </rPr>
      <t>c.</t>
    </r>
    <r>
      <rPr>
        <sz val="11"/>
        <color theme="1"/>
        <rFont val="Calibri"/>
        <family val="2"/>
        <scheme val="minor"/>
      </rPr>
      <t xml:space="preserve"> Appraisal of Teaching Quality through Student Feedback - QEC (Average of the Faculty over 4 points = 2 marks; within 3.5-4 points = 1 mark)</t>
    </r>
  </si>
  <si>
    <r>
      <t xml:space="preserve">Increase in </t>
    </r>
    <r>
      <rPr>
        <i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-index of the Faculty (10% increase over last year = 1 mark; 20% increase = 2 marks</t>
    </r>
  </si>
  <si>
    <r>
      <rPr>
        <b/>
        <sz val="11"/>
        <color theme="1"/>
        <rFont val="Calibri"/>
        <family val="2"/>
        <scheme val="minor"/>
      </rPr>
      <t>Faculty/Staff Satisfaction (Overall weight = 7)</t>
    </r>
    <r>
      <rPr>
        <sz val="11"/>
        <color theme="1"/>
        <rFont val="Calibri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</si>
</sst>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4" fillId="0" borderId="0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center" vertical="center"/>
    </xf>
    <xf numFmtId="0" fontId="0" fillId="0" borderId="0" xfId="0" applyFont="1"/>
    <xf numFmtId="0" fontId="0" fillId="0" borderId="0" xfId="0" applyFont="1" applyBorder="1"/>
    <xf numFmtId="0" fontId="0" fillId="0" borderId="0" xfId="0" applyFont="1" applyAlignment="1">
      <alignment vertical="center"/>
    </xf>
    <xf numFmtId="0" fontId="0" fillId="0" borderId="0" xfId="0" applyFont="1" applyAlignment="1"/>
    <xf numFmtId="0" fontId="0" fillId="0" borderId="1" xfId="0" applyFont="1" applyFill="1" applyBorder="1"/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Border="1"/>
    <xf numFmtId="0" fontId="0" fillId="0" borderId="0" xfId="0" applyFont="1" applyAlignment="1">
      <alignment wrapText="1"/>
    </xf>
    <xf numFmtId="0" fontId="0" fillId="0" borderId="1" xfId="0" applyFont="1" applyFill="1" applyBorder="1" applyAlignment="1">
      <alignment horizontal="left"/>
    </xf>
    <xf numFmtId="0" fontId="0" fillId="0" borderId="1" xfId="0" applyFont="1" applyFill="1" applyBorder="1" applyAlignment="1">
      <alignment horizontal="left" wrapText="1"/>
    </xf>
    <xf numFmtId="0" fontId="0" fillId="0" borderId="4" xfId="0" applyFont="1" applyFill="1" applyBorder="1"/>
    <xf numFmtId="0" fontId="0" fillId="0" borderId="1" xfId="0" applyFont="1" applyBorder="1" applyAlignment="1"/>
    <xf numFmtId="0" fontId="0" fillId="0" borderId="1" xfId="0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left"/>
    </xf>
    <xf numFmtId="0" fontId="0" fillId="0" borderId="1" xfId="0" applyFont="1" applyFill="1" applyBorder="1" applyAlignment="1">
      <alignment horizontal="left" vertical="top"/>
    </xf>
    <xf numFmtId="0" fontId="0" fillId="0" borderId="1" xfId="0" applyFont="1" applyFill="1" applyBorder="1" applyAlignment="1">
      <alignment horizontal="left" vertical="top" wrapText="1"/>
    </xf>
    <xf numFmtId="0" fontId="0" fillId="0" borderId="5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6" xfId="0" applyFont="1" applyBorder="1" applyAlignment="1">
      <alignment horizontal="left" vertical="top" wrapText="1"/>
    </xf>
    <xf numFmtId="0" fontId="0" fillId="0" borderId="5" xfId="0" applyFont="1" applyBorder="1" applyAlignment="1">
      <alignment horizontal="left" vertical="top" wrapText="1"/>
    </xf>
    <xf numFmtId="0" fontId="0" fillId="0" borderId="7" xfId="0" applyFont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left" vertical="top" wrapText="1"/>
    </xf>
    <xf numFmtId="0" fontId="1" fillId="0" borderId="7" xfId="0" applyFont="1" applyFill="1" applyBorder="1" applyAlignment="1">
      <alignment horizontal="left" vertical="top" wrapText="1"/>
    </xf>
    <xf numFmtId="0" fontId="1" fillId="0" borderId="5" xfId="0" applyFont="1" applyFill="1" applyBorder="1" applyAlignment="1">
      <alignment horizontal="left" vertical="top" wrapText="1"/>
    </xf>
    <xf numFmtId="0" fontId="0" fillId="0" borderId="1" xfId="0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0" borderId="7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91"/>
  <sheetViews>
    <sheetView tabSelected="1" zoomScaleNormal="100" workbookViewId="0">
      <selection activeCell="B53" sqref="B53:B61"/>
    </sheetView>
  </sheetViews>
  <sheetFormatPr defaultRowHeight="15" x14ac:dyDescent="0.25"/>
  <cols>
    <col min="1" max="1" width="6.85546875" style="8" bestFit="1" customWidth="1"/>
    <col min="2" max="2" width="32.140625" style="8" customWidth="1"/>
    <col min="3" max="3" width="87.85546875" style="8" customWidth="1"/>
    <col min="4" max="4" width="21.42578125" style="8" hidden="1" customWidth="1"/>
    <col min="5" max="5" width="22" style="8" hidden="1" customWidth="1"/>
    <col min="6" max="7" width="15.28515625" style="8" customWidth="1"/>
    <col min="8" max="16384" width="9.140625" style="8"/>
  </cols>
  <sheetData>
    <row r="1" spans="1:9" ht="28.5" x14ac:dyDescent="0.25">
      <c r="A1" s="32" t="s">
        <v>0</v>
      </c>
      <c r="B1" s="32"/>
      <c r="C1" s="32"/>
      <c r="D1" s="32"/>
      <c r="E1" s="32"/>
      <c r="F1" s="32"/>
      <c r="G1" s="32"/>
      <c r="H1" s="2"/>
      <c r="I1" s="2"/>
    </row>
    <row r="2" spans="1:9" ht="18.75" x14ac:dyDescent="0.25">
      <c r="A2" s="33" t="s">
        <v>1</v>
      </c>
      <c r="B2" s="33"/>
      <c r="C2" s="33"/>
      <c r="D2" s="33"/>
      <c r="E2" s="33"/>
      <c r="F2" s="33"/>
      <c r="G2" s="33"/>
      <c r="H2" s="3"/>
      <c r="I2" s="3"/>
    </row>
    <row r="3" spans="1:9" ht="15.75" x14ac:dyDescent="0.25">
      <c r="A3" s="34" t="s">
        <v>2</v>
      </c>
      <c r="B3" s="34"/>
      <c r="C3" s="34"/>
      <c r="D3" s="34"/>
      <c r="E3" s="34"/>
      <c r="F3" s="34"/>
      <c r="G3" s="34"/>
      <c r="H3" s="1"/>
      <c r="I3" s="1"/>
    </row>
    <row r="4" spans="1:9" ht="15.75" x14ac:dyDescent="0.25">
      <c r="A4" s="26" t="s">
        <v>7</v>
      </c>
      <c r="B4" s="26"/>
      <c r="C4" s="26"/>
      <c r="D4" s="26"/>
      <c r="E4" s="26"/>
      <c r="F4" s="26"/>
      <c r="G4" s="26"/>
      <c r="H4" s="9"/>
      <c r="I4" s="9"/>
    </row>
    <row r="5" spans="1:9" ht="15.75" x14ac:dyDescent="0.25">
      <c r="A5" s="25"/>
      <c r="B5" s="25"/>
      <c r="C5" s="25"/>
      <c r="D5" s="25"/>
      <c r="E5" s="25"/>
      <c r="F5" s="25"/>
      <c r="G5" s="25"/>
      <c r="H5" s="9"/>
      <c r="I5" s="9"/>
    </row>
    <row r="6" spans="1:9" ht="15.75" x14ac:dyDescent="0.25">
      <c r="A6" s="26" t="s">
        <v>8</v>
      </c>
      <c r="B6" s="26"/>
      <c r="C6" s="26"/>
      <c r="D6" s="26"/>
      <c r="E6" s="26"/>
      <c r="F6" s="26"/>
      <c r="G6" s="26"/>
      <c r="H6" s="9"/>
      <c r="I6" s="9"/>
    </row>
    <row r="7" spans="1:9" ht="15.75" x14ac:dyDescent="0.25">
      <c r="A7" s="25"/>
      <c r="B7" s="25"/>
      <c r="C7" s="25"/>
      <c r="D7" s="25"/>
      <c r="E7" s="25"/>
      <c r="F7" s="25"/>
      <c r="G7" s="25"/>
      <c r="H7" s="9"/>
      <c r="I7" s="9"/>
    </row>
    <row r="8" spans="1:9" ht="15.75" x14ac:dyDescent="0.25">
      <c r="A8" s="26" t="s">
        <v>12</v>
      </c>
      <c r="B8" s="26"/>
      <c r="C8" s="26"/>
      <c r="D8" s="26"/>
      <c r="E8" s="26"/>
      <c r="F8" s="26"/>
      <c r="G8" s="26"/>
      <c r="H8" s="9"/>
      <c r="I8" s="9"/>
    </row>
    <row r="9" spans="1:9" x14ac:dyDescent="0.25">
      <c r="A9" s="25"/>
      <c r="B9" s="25"/>
      <c r="C9" s="25"/>
      <c r="D9" s="25"/>
      <c r="E9" s="25"/>
      <c r="F9" s="25"/>
      <c r="G9" s="25"/>
      <c r="H9" s="9"/>
      <c r="I9" s="9"/>
    </row>
    <row r="10" spans="1:9" x14ac:dyDescent="0.25">
      <c r="A10" s="25"/>
      <c r="B10" s="25"/>
      <c r="C10" s="25"/>
      <c r="D10" s="25"/>
      <c r="E10" s="25"/>
      <c r="F10" s="25"/>
      <c r="G10" s="25"/>
      <c r="H10" s="9"/>
      <c r="I10" s="9"/>
    </row>
    <row r="11" spans="1:9" x14ac:dyDescent="0.25">
      <c r="A11" s="25"/>
      <c r="B11" s="25"/>
      <c r="C11" s="25"/>
      <c r="D11" s="25"/>
      <c r="E11" s="25"/>
      <c r="F11" s="25"/>
      <c r="G11" s="25"/>
      <c r="H11" s="9"/>
      <c r="I11" s="9"/>
    </row>
    <row r="12" spans="1:9" x14ac:dyDescent="0.25">
      <c r="A12" s="25"/>
      <c r="B12" s="25"/>
      <c r="C12" s="25"/>
      <c r="D12" s="25"/>
      <c r="E12" s="25"/>
      <c r="F12" s="25"/>
      <c r="G12" s="25"/>
      <c r="H12" s="9"/>
      <c r="I12" s="9"/>
    </row>
    <row r="13" spans="1:9" ht="15.75" x14ac:dyDescent="0.25">
      <c r="A13" s="26" t="s">
        <v>11</v>
      </c>
      <c r="B13" s="26"/>
      <c r="C13" s="26"/>
      <c r="D13" s="26"/>
      <c r="E13" s="26"/>
      <c r="F13" s="26"/>
      <c r="G13" s="26"/>
      <c r="H13" s="9"/>
      <c r="I13" s="9"/>
    </row>
    <row r="14" spans="1:9" x14ac:dyDescent="0.25">
      <c r="A14" s="25"/>
      <c r="B14" s="25"/>
      <c r="C14" s="25"/>
      <c r="D14" s="25"/>
      <c r="E14" s="25"/>
      <c r="F14" s="25"/>
      <c r="G14" s="25"/>
      <c r="H14" s="9"/>
      <c r="I14" s="9"/>
    </row>
    <row r="15" spans="1:9" x14ac:dyDescent="0.25">
      <c r="A15" s="25"/>
      <c r="B15" s="25"/>
      <c r="C15" s="25"/>
      <c r="D15" s="25"/>
      <c r="E15" s="25"/>
      <c r="F15" s="25"/>
      <c r="G15" s="25"/>
      <c r="H15" s="9"/>
      <c r="I15" s="9"/>
    </row>
    <row r="16" spans="1:9" x14ac:dyDescent="0.25">
      <c r="A16" s="25"/>
      <c r="B16" s="25"/>
      <c r="C16" s="25"/>
      <c r="D16" s="25"/>
      <c r="E16" s="25"/>
      <c r="F16" s="25"/>
      <c r="G16" s="25"/>
      <c r="H16" s="9"/>
      <c r="I16" s="9"/>
    </row>
    <row r="17" spans="1:9" x14ac:dyDescent="0.25">
      <c r="A17" s="25"/>
      <c r="B17" s="25"/>
      <c r="C17" s="25"/>
      <c r="D17" s="25"/>
      <c r="E17" s="25"/>
      <c r="F17" s="25"/>
      <c r="G17" s="25"/>
      <c r="H17" s="9"/>
      <c r="I17" s="9"/>
    </row>
    <row r="18" spans="1:9" ht="15.75" x14ac:dyDescent="0.25">
      <c r="A18" s="26" t="s">
        <v>10</v>
      </c>
      <c r="B18" s="26"/>
      <c r="C18" s="26"/>
      <c r="D18" s="26"/>
      <c r="E18" s="26"/>
      <c r="F18" s="26"/>
      <c r="G18" s="26"/>
      <c r="H18" s="9"/>
      <c r="I18" s="9"/>
    </row>
    <row r="19" spans="1:9" x14ac:dyDescent="0.25">
      <c r="A19" s="25"/>
      <c r="B19" s="25"/>
      <c r="C19" s="25"/>
      <c r="D19" s="25"/>
      <c r="E19" s="25"/>
      <c r="F19" s="25"/>
      <c r="G19" s="25"/>
      <c r="H19" s="9"/>
      <c r="I19" s="9"/>
    </row>
    <row r="20" spans="1:9" x14ac:dyDescent="0.25">
      <c r="A20" s="25"/>
      <c r="B20" s="25"/>
      <c r="C20" s="25"/>
      <c r="D20" s="25"/>
      <c r="E20" s="25"/>
      <c r="F20" s="25"/>
      <c r="G20" s="25"/>
      <c r="H20" s="9"/>
      <c r="I20" s="9"/>
    </row>
    <row r="21" spans="1:9" x14ac:dyDescent="0.25">
      <c r="A21" s="25"/>
      <c r="B21" s="25"/>
      <c r="C21" s="25"/>
      <c r="D21" s="25"/>
      <c r="E21" s="25"/>
      <c r="F21" s="25"/>
      <c r="G21" s="25"/>
      <c r="H21" s="9"/>
      <c r="I21" s="9"/>
    </row>
    <row r="22" spans="1:9" x14ac:dyDescent="0.25">
      <c r="A22" s="25"/>
      <c r="B22" s="25"/>
      <c r="C22" s="25"/>
      <c r="D22" s="25"/>
      <c r="E22" s="25"/>
      <c r="F22" s="25"/>
      <c r="G22" s="25"/>
      <c r="H22" s="9"/>
      <c r="I22" s="9"/>
    </row>
    <row r="23" spans="1:9" ht="15.75" x14ac:dyDescent="0.25">
      <c r="A23" s="26" t="s">
        <v>13</v>
      </c>
      <c r="B23" s="26"/>
      <c r="C23" s="26"/>
      <c r="D23" s="26"/>
      <c r="E23" s="26"/>
      <c r="F23" s="26"/>
      <c r="G23" s="26"/>
      <c r="H23" s="9"/>
      <c r="I23" s="9"/>
    </row>
    <row r="24" spans="1:9" x14ac:dyDescent="0.25">
      <c r="A24" s="25"/>
      <c r="B24" s="25"/>
      <c r="C24" s="25"/>
      <c r="D24" s="25"/>
      <c r="E24" s="25"/>
      <c r="F24" s="25"/>
      <c r="G24" s="25"/>
      <c r="H24" s="9"/>
      <c r="I24" s="9"/>
    </row>
    <row r="25" spans="1:9" x14ac:dyDescent="0.25">
      <c r="A25" s="25"/>
      <c r="B25" s="25"/>
      <c r="C25" s="25"/>
      <c r="D25" s="25"/>
      <c r="E25" s="25"/>
      <c r="F25" s="25"/>
      <c r="G25" s="25"/>
      <c r="H25" s="9"/>
      <c r="I25" s="9"/>
    </row>
    <row r="26" spans="1:9" x14ac:dyDescent="0.25">
      <c r="A26" s="25"/>
      <c r="B26" s="25"/>
      <c r="C26" s="25"/>
      <c r="D26" s="25"/>
      <c r="E26" s="25"/>
      <c r="F26" s="25"/>
      <c r="G26" s="25"/>
      <c r="H26" s="9"/>
      <c r="I26" s="9"/>
    </row>
    <row r="27" spans="1:9" x14ac:dyDescent="0.25">
      <c r="A27" s="25"/>
      <c r="B27" s="25"/>
      <c r="C27" s="25"/>
      <c r="D27" s="25"/>
      <c r="E27" s="25"/>
      <c r="F27" s="25"/>
      <c r="G27" s="25"/>
      <c r="H27" s="9"/>
      <c r="I27" s="9"/>
    </row>
    <row r="28" spans="1:9" s="10" customFormat="1" ht="15.75" x14ac:dyDescent="0.25">
      <c r="A28" s="38" t="s">
        <v>3</v>
      </c>
      <c r="B28" s="31" t="s">
        <v>14</v>
      </c>
      <c r="C28" s="31" t="s">
        <v>1</v>
      </c>
      <c r="D28" s="31" t="s">
        <v>6</v>
      </c>
      <c r="E28" s="31"/>
      <c r="F28" s="31" t="s">
        <v>21</v>
      </c>
      <c r="G28" s="31" t="s">
        <v>20</v>
      </c>
    </row>
    <row r="29" spans="1:9" s="10" customFormat="1" ht="15.75" x14ac:dyDescent="0.25">
      <c r="A29" s="38"/>
      <c r="B29" s="31"/>
      <c r="C29" s="31"/>
      <c r="D29" s="7" t="s">
        <v>4</v>
      </c>
      <c r="E29" s="7" t="s">
        <v>5</v>
      </c>
      <c r="F29" s="31"/>
      <c r="G29" s="31"/>
    </row>
    <row r="30" spans="1:9" s="10" customFormat="1" x14ac:dyDescent="0.25">
      <c r="A30" s="42">
        <v>1</v>
      </c>
      <c r="B30" s="30" t="s">
        <v>73</v>
      </c>
      <c r="C30" s="11" t="s">
        <v>32</v>
      </c>
      <c r="D30" s="12"/>
      <c r="E30" s="12"/>
      <c r="F30" s="13">
        <v>2</v>
      </c>
      <c r="G30" s="14"/>
    </row>
    <row r="31" spans="1:9" s="10" customFormat="1" ht="30" x14ac:dyDescent="0.25">
      <c r="A31" s="42"/>
      <c r="B31" s="30"/>
      <c r="C31" s="15" t="s">
        <v>65</v>
      </c>
      <c r="D31" s="12"/>
      <c r="E31" s="12"/>
      <c r="F31" s="13">
        <v>2</v>
      </c>
      <c r="G31" s="14"/>
    </row>
    <row r="32" spans="1:9" s="10" customFormat="1" ht="33.75" x14ac:dyDescent="0.25">
      <c r="A32" s="42"/>
      <c r="B32" s="30"/>
      <c r="C32" s="15" t="s">
        <v>81</v>
      </c>
      <c r="D32" s="12"/>
      <c r="E32" s="12"/>
      <c r="F32" s="13">
        <v>2</v>
      </c>
      <c r="G32" s="14"/>
    </row>
    <row r="33" spans="1:7" s="10" customFormat="1" ht="30" x14ac:dyDescent="0.25">
      <c r="A33" s="42"/>
      <c r="B33" s="30"/>
      <c r="C33" s="15" t="s">
        <v>82</v>
      </c>
      <c r="D33" s="12"/>
      <c r="E33" s="12"/>
      <c r="F33" s="13">
        <v>2</v>
      </c>
      <c r="G33" s="14"/>
    </row>
    <row r="34" spans="1:7" s="10" customFormat="1" ht="30" x14ac:dyDescent="0.25">
      <c r="A34" s="42"/>
      <c r="B34" s="30"/>
      <c r="C34" s="15" t="s">
        <v>83</v>
      </c>
      <c r="D34" s="12"/>
      <c r="E34" s="12"/>
      <c r="F34" s="13">
        <v>2</v>
      </c>
      <c r="G34" s="14"/>
    </row>
    <row r="35" spans="1:7" x14ac:dyDescent="0.25">
      <c r="A35" s="42"/>
      <c r="B35" s="30"/>
      <c r="C35" s="16" t="s">
        <v>47</v>
      </c>
      <c r="D35" s="12"/>
      <c r="E35" s="12"/>
      <c r="F35" s="13">
        <v>3</v>
      </c>
      <c r="G35" s="14"/>
    </row>
    <row r="36" spans="1:7" x14ac:dyDescent="0.25">
      <c r="A36" s="42"/>
      <c r="B36" s="30"/>
      <c r="C36" s="16" t="s">
        <v>37</v>
      </c>
      <c r="D36" s="12"/>
      <c r="E36" s="12"/>
      <c r="F36" s="13">
        <v>2</v>
      </c>
      <c r="G36" s="14"/>
    </row>
    <row r="37" spans="1:7" x14ac:dyDescent="0.25">
      <c r="A37" s="42"/>
      <c r="B37" s="30"/>
      <c r="C37" s="16" t="s">
        <v>44</v>
      </c>
      <c r="D37" s="12"/>
      <c r="E37" s="12"/>
      <c r="F37" s="13">
        <v>2</v>
      </c>
      <c r="G37" s="14"/>
    </row>
    <row r="38" spans="1:7" x14ac:dyDescent="0.25">
      <c r="A38" s="42"/>
      <c r="B38" s="30"/>
      <c r="C38" s="17" t="s">
        <v>54</v>
      </c>
      <c r="D38" s="18"/>
      <c r="E38" s="12"/>
      <c r="F38" s="13">
        <v>2</v>
      </c>
      <c r="G38" s="14"/>
    </row>
    <row r="39" spans="1:7" x14ac:dyDescent="0.25">
      <c r="A39" s="42"/>
      <c r="B39" s="30"/>
      <c r="C39" s="16" t="s">
        <v>50</v>
      </c>
      <c r="D39" s="18"/>
      <c r="E39" s="12"/>
      <c r="F39" s="13">
        <v>2</v>
      </c>
      <c r="G39" s="14"/>
    </row>
    <row r="40" spans="1:7" x14ac:dyDescent="0.25">
      <c r="A40" s="42"/>
      <c r="B40" s="30"/>
      <c r="C40" s="16" t="s">
        <v>74</v>
      </c>
      <c r="D40" s="18"/>
      <c r="E40" s="12"/>
      <c r="F40" s="13">
        <v>2</v>
      </c>
      <c r="G40" s="14"/>
    </row>
    <row r="41" spans="1:7" ht="30" x14ac:dyDescent="0.25">
      <c r="A41" s="42"/>
      <c r="B41" s="30"/>
      <c r="C41" s="17" t="s">
        <v>42</v>
      </c>
      <c r="D41" s="18"/>
      <c r="E41" s="12"/>
      <c r="F41" s="13">
        <v>2</v>
      </c>
      <c r="G41" s="14"/>
    </row>
    <row r="42" spans="1:7" x14ac:dyDescent="0.25">
      <c r="A42" s="42"/>
      <c r="B42" s="30"/>
      <c r="C42" s="16" t="s">
        <v>66</v>
      </c>
      <c r="D42" s="18"/>
      <c r="E42" s="12"/>
      <c r="F42" s="13">
        <v>2</v>
      </c>
      <c r="G42" s="14"/>
    </row>
    <row r="43" spans="1:7" x14ac:dyDescent="0.25">
      <c r="A43" s="42"/>
      <c r="B43" s="30"/>
      <c r="C43" s="19" t="s">
        <v>33</v>
      </c>
      <c r="F43" s="13">
        <v>2</v>
      </c>
      <c r="G43" s="14"/>
    </row>
    <row r="44" spans="1:7" x14ac:dyDescent="0.25">
      <c r="A44" s="42"/>
      <c r="B44" s="30"/>
      <c r="C44" s="19" t="s">
        <v>34</v>
      </c>
      <c r="F44" s="13">
        <v>2</v>
      </c>
      <c r="G44" s="14"/>
    </row>
    <row r="45" spans="1:7" x14ac:dyDescent="0.25">
      <c r="A45" s="42"/>
      <c r="B45" s="30"/>
      <c r="C45" s="19" t="s">
        <v>53</v>
      </c>
      <c r="F45" s="13">
        <v>1</v>
      </c>
      <c r="G45" s="14"/>
    </row>
    <row r="46" spans="1:7" ht="44.25" customHeight="1" x14ac:dyDescent="0.25">
      <c r="A46" s="42">
        <v>2</v>
      </c>
      <c r="B46" s="30" t="s">
        <v>77</v>
      </c>
      <c r="C46" s="17" t="s">
        <v>75</v>
      </c>
      <c r="D46" s="12"/>
      <c r="E46" s="12"/>
      <c r="F46" s="13">
        <v>3</v>
      </c>
      <c r="G46" s="14"/>
    </row>
    <row r="47" spans="1:7" ht="44.25" customHeight="1" x14ac:dyDescent="0.25">
      <c r="A47" s="42"/>
      <c r="B47" s="30"/>
      <c r="C47" s="17" t="s">
        <v>76</v>
      </c>
      <c r="D47" s="12"/>
      <c r="E47" s="12"/>
      <c r="F47" s="13">
        <v>3</v>
      </c>
      <c r="G47" s="14"/>
    </row>
    <row r="48" spans="1:7" ht="44.25" customHeight="1" x14ac:dyDescent="0.25">
      <c r="A48" s="42"/>
      <c r="B48" s="30"/>
      <c r="C48" s="11" t="s">
        <v>36</v>
      </c>
      <c r="D48" s="12"/>
      <c r="E48" s="12"/>
      <c r="F48" s="13">
        <v>2</v>
      </c>
      <c r="G48" s="14"/>
    </row>
    <row r="49" spans="1:7" ht="44.25" customHeight="1" x14ac:dyDescent="0.25">
      <c r="A49" s="42"/>
      <c r="B49" s="30"/>
      <c r="C49" s="17" t="s">
        <v>64</v>
      </c>
      <c r="D49" s="12"/>
      <c r="E49" s="12"/>
      <c r="F49" s="13">
        <v>4</v>
      </c>
      <c r="G49" s="14"/>
    </row>
    <row r="50" spans="1:7" ht="30" x14ac:dyDescent="0.25">
      <c r="A50" s="42"/>
      <c r="B50" s="30"/>
      <c r="C50" s="17" t="s">
        <v>35</v>
      </c>
      <c r="D50" s="12"/>
      <c r="E50" s="12"/>
      <c r="F50" s="20">
        <v>4</v>
      </c>
      <c r="G50" s="14"/>
    </row>
    <row r="51" spans="1:7" x14ac:dyDescent="0.25">
      <c r="A51" s="42"/>
      <c r="B51" s="30"/>
      <c r="C51" s="17" t="s">
        <v>84</v>
      </c>
      <c r="D51" s="12"/>
      <c r="E51" s="12"/>
      <c r="F51" s="20">
        <v>2</v>
      </c>
      <c r="G51" s="14"/>
    </row>
    <row r="52" spans="1:7" ht="30" x14ac:dyDescent="0.25">
      <c r="A52" s="42"/>
      <c r="B52" s="30"/>
      <c r="C52" s="17" t="s">
        <v>60</v>
      </c>
      <c r="D52" s="12"/>
      <c r="E52" s="12"/>
      <c r="F52" s="13">
        <v>2</v>
      </c>
      <c r="G52" s="14"/>
    </row>
    <row r="53" spans="1:7" ht="30" customHeight="1" x14ac:dyDescent="0.25">
      <c r="A53" s="42">
        <v>3</v>
      </c>
      <c r="B53" s="30" t="s">
        <v>61</v>
      </c>
      <c r="C53" s="46" t="s">
        <v>15</v>
      </c>
      <c r="D53" s="12"/>
      <c r="E53" s="12"/>
      <c r="F53" s="13">
        <v>2</v>
      </c>
      <c r="G53" s="14"/>
    </row>
    <row r="54" spans="1:7" x14ac:dyDescent="0.25">
      <c r="A54" s="42"/>
      <c r="B54" s="30"/>
      <c r="C54" s="21" t="s">
        <v>67</v>
      </c>
      <c r="D54" s="12"/>
      <c r="E54" s="12"/>
      <c r="F54" s="13">
        <v>2</v>
      </c>
      <c r="G54" s="14"/>
    </row>
    <row r="55" spans="1:7" ht="30" x14ac:dyDescent="0.25">
      <c r="A55" s="42"/>
      <c r="B55" s="30"/>
      <c r="C55" s="46" t="s">
        <v>16</v>
      </c>
      <c r="D55" s="12"/>
      <c r="E55" s="12"/>
      <c r="F55" s="13">
        <v>1</v>
      </c>
      <c r="G55" s="14"/>
    </row>
    <row r="56" spans="1:7" x14ac:dyDescent="0.25">
      <c r="A56" s="42"/>
      <c r="B56" s="30"/>
      <c r="C56" s="21" t="s">
        <v>17</v>
      </c>
      <c r="D56" s="12"/>
      <c r="E56" s="12"/>
      <c r="F56" s="13">
        <v>1</v>
      </c>
      <c r="G56" s="14"/>
    </row>
    <row r="57" spans="1:7" x14ac:dyDescent="0.25">
      <c r="A57" s="42"/>
      <c r="B57" s="30"/>
      <c r="C57" s="21" t="s">
        <v>18</v>
      </c>
      <c r="D57" s="12"/>
      <c r="E57" s="12"/>
      <c r="F57" s="13">
        <v>1</v>
      </c>
      <c r="G57" s="14"/>
    </row>
    <row r="58" spans="1:7" ht="30" x14ac:dyDescent="0.25">
      <c r="A58" s="42"/>
      <c r="B58" s="30"/>
      <c r="C58" s="46" t="s">
        <v>45</v>
      </c>
      <c r="D58" s="12"/>
      <c r="E58" s="12"/>
      <c r="F58" s="13">
        <v>1</v>
      </c>
      <c r="G58" s="14"/>
    </row>
    <row r="59" spans="1:7" ht="30" x14ac:dyDescent="0.25">
      <c r="A59" s="42"/>
      <c r="B59" s="30"/>
      <c r="C59" s="46" t="s">
        <v>19</v>
      </c>
      <c r="D59" s="12"/>
      <c r="E59" s="12"/>
      <c r="F59" s="13">
        <v>1</v>
      </c>
      <c r="G59" s="14"/>
    </row>
    <row r="60" spans="1:7" ht="30" x14ac:dyDescent="0.25">
      <c r="A60" s="42"/>
      <c r="B60" s="30"/>
      <c r="C60" s="46" t="s">
        <v>41</v>
      </c>
      <c r="D60" s="12"/>
      <c r="E60" s="12"/>
      <c r="F60" s="13">
        <v>1</v>
      </c>
      <c r="G60" s="14"/>
    </row>
    <row r="61" spans="1:7" x14ac:dyDescent="0.25">
      <c r="A61" s="42"/>
      <c r="B61" s="30"/>
      <c r="C61" s="21" t="s">
        <v>63</v>
      </c>
      <c r="D61" s="12"/>
      <c r="E61" s="12"/>
      <c r="F61" s="13">
        <v>2</v>
      </c>
      <c r="G61" s="14"/>
    </row>
    <row r="62" spans="1:7" ht="27" x14ac:dyDescent="0.25">
      <c r="A62" s="13">
        <v>5</v>
      </c>
      <c r="B62" s="6" t="s">
        <v>43</v>
      </c>
      <c r="C62" s="22" t="s">
        <v>68</v>
      </c>
      <c r="D62" s="12"/>
      <c r="E62" s="12"/>
      <c r="F62" s="13">
        <v>2</v>
      </c>
      <c r="G62" s="14"/>
    </row>
    <row r="63" spans="1:7" ht="42" x14ac:dyDescent="0.25">
      <c r="A63" s="13">
        <v>6</v>
      </c>
      <c r="B63" s="6" t="s">
        <v>46</v>
      </c>
      <c r="C63" s="23" t="s">
        <v>56</v>
      </c>
      <c r="D63" s="12"/>
      <c r="E63" s="12"/>
      <c r="F63" s="13">
        <v>2</v>
      </c>
      <c r="G63" s="14"/>
    </row>
    <row r="64" spans="1:7" ht="30" x14ac:dyDescent="0.25">
      <c r="A64" s="43">
        <v>7</v>
      </c>
      <c r="B64" s="39" t="s">
        <v>55</v>
      </c>
      <c r="C64" s="23" t="s">
        <v>22</v>
      </c>
      <c r="D64" s="12"/>
      <c r="E64" s="12"/>
      <c r="F64" s="13">
        <v>2</v>
      </c>
      <c r="G64" s="14"/>
    </row>
    <row r="65" spans="1:7" ht="30" x14ac:dyDescent="0.25">
      <c r="A65" s="44"/>
      <c r="B65" s="40"/>
      <c r="C65" s="23" t="s">
        <v>62</v>
      </c>
      <c r="D65" s="12"/>
      <c r="E65" s="12"/>
      <c r="F65" s="13">
        <v>2</v>
      </c>
      <c r="G65" s="14"/>
    </row>
    <row r="66" spans="1:7" ht="30" x14ac:dyDescent="0.25">
      <c r="A66" s="43">
        <v>8</v>
      </c>
      <c r="B66" s="39" t="s">
        <v>79</v>
      </c>
      <c r="C66" s="15" t="s">
        <v>80</v>
      </c>
      <c r="D66" s="12"/>
      <c r="E66" s="12"/>
      <c r="F66" s="13">
        <v>2</v>
      </c>
      <c r="G66" s="14"/>
    </row>
    <row r="67" spans="1:7" ht="15" customHeight="1" x14ac:dyDescent="0.25">
      <c r="A67" s="45"/>
      <c r="B67" s="41"/>
      <c r="C67" s="15" t="s">
        <v>59</v>
      </c>
      <c r="D67" s="12"/>
      <c r="E67" s="12"/>
      <c r="F67" s="13">
        <v>2</v>
      </c>
      <c r="G67" s="14"/>
    </row>
    <row r="68" spans="1:7" x14ac:dyDescent="0.25">
      <c r="A68" s="45"/>
      <c r="B68" s="41"/>
      <c r="C68" s="15" t="s">
        <v>78</v>
      </c>
      <c r="D68" s="12"/>
      <c r="E68" s="12"/>
      <c r="F68" s="13">
        <v>2</v>
      </c>
      <c r="G68" s="14"/>
    </row>
    <row r="69" spans="1:7" x14ac:dyDescent="0.25">
      <c r="A69" s="45"/>
      <c r="B69" s="41"/>
      <c r="C69" s="15" t="s">
        <v>38</v>
      </c>
      <c r="D69" s="12"/>
      <c r="E69" s="12"/>
      <c r="F69" s="13">
        <v>2</v>
      </c>
      <c r="G69" s="14"/>
    </row>
    <row r="70" spans="1:7" x14ac:dyDescent="0.25">
      <c r="A70" s="45"/>
      <c r="B70" s="41"/>
      <c r="C70" s="15" t="s">
        <v>40</v>
      </c>
      <c r="D70" s="12"/>
      <c r="E70" s="12"/>
      <c r="F70" s="13">
        <v>1</v>
      </c>
      <c r="G70" s="14"/>
    </row>
    <row r="71" spans="1:7" x14ac:dyDescent="0.25">
      <c r="A71" s="44"/>
      <c r="B71" s="40"/>
      <c r="C71" s="15" t="s">
        <v>57</v>
      </c>
      <c r="D71" s="12"/>
      <c r="E71" s="12"/>
      <c r="F71" s="13">
        <v>2</v>
      </c>
      <c r="G71" s="14"/>
    </row>
    <row r="72" spans="1:7" ht="30" x14ac:dyDescent="0.25">
      <c r="A72" s="43">
        <v>9</v>
      </c>
      <c r="B72" s="27" t="s">
        <v>85</v>
      </c>
      <c r="C72" s="15" t="s">
        <v>58</v>
      </c>
      <c r="D72" s="12"/>
      <c r="E72" s="12"/>
      <c r="F72" s="13">
        <v>2</v>
      </c>
      <c r="G72" s="14"/>
    </row>
    <row r="73" spans="1:7" x14ac:dyDescent="0.25">
      <c r="A73" s="45"/>
      <c r="B73" s="28"/>
      <c r="C73" s="15" t="s">
        <v>69</v>
      </c>
      <c r="D73" s="12"/>
      <c r="E73" s="12"/>
      <c r="F73" s="13">
        <v>2</v>
      </c>
      <c r="G73" s="14"/>
    </row>
    <row r="74" spans="1:7" x14ac:dyDescent="0.25">
      <c r="A74" s="45"/>
      <c r="B74" s="28"/>
      <c r="C74" s="15" t="s">
        <v>39</v>
      </c>
      <c r="D74" s="12"/>
      <c r="E74" s="12"/>
      <c r="F74" s="13">
        <v>2</v>
      </c>
      <c r="G74" s="14"/>
    </row>
    <row r="75" spans="1:7" x14ac:dyDescent="0.25">
      <c r="A75" s="44"/>
      <c r="B75" s="29"/>
      <c r="C75" s="15" t="s">
        <v>70</v>
      </c>
      <c r="D75" s="12"/>
      <c r="E75" s="12"/>
      <c r="F75" s="13">
        <v>1</v>
      </c>
      <c r="G75" s="14"/>
    </row>
    <row r="76" spans="1:7" ht="30" x14ac:dyDescent="0.25">
      <c r="A76" s="43">
        <v>10</v>
      </c>
      <c r="B76" s="30" t="s">
        <v>48</v>
      </c>
      <c r="C76" s="17" t="s">
        <v>49</v>
      </c>
      <c r="D76" s="12"/>
      <c r="E76" s="12"/>
      <c r="F76" s="13">
        <v>1</v>
      </c>
      <c r="G76" s="14"/>
    </row>
    <row r="77" spans="1:7" x14ac:dyDescent="0.25">
      <c r="A77" s="44"/>
      <c r="B77" s="30"/>
      <c r="C77" s="11" t="s">
        <v>71</v>
      </c>
      <c r="F77" s="24">
        <v>1</v>
      </c>
      <c r="G77" s="14"/>
    </row>
    <row r="78" spans="1:7" ht="30" x14ac:dyDescent="0.25">
      <c r="A78" s="13">
        <v>11</v>
      </c>
      <c r="B78" s="6" t="s">
        <v>51</v>
      </c>
      <c r="C78" s="17" t="s">
        <v>23</v>
      </c>
      <c r="D78" s="12"/>
      <c r="E78" s="12"/>
      <c r="F78" s="13">
        <v>4</v>
      </c>
      <c r="G78" s="14"/>
    </row>
    <row r="79" spans="1:7" ht="30" x14ac:dyDescent="0.25">
      <c r="A79" s="13">
        <v>12</v>
      </c>
      <c r="B79" s="6" t="s">
        <v>52</v>
      </c>
      <c r="C79" s="17" t="s">
        <v>72</v>
      </c>
      <c r="D79" s="12"/>
      <c r="E79" s="12"/>
      <c r="F79" s="13">
        <v>4</v>
      </c>
      <c r="G79" s="14"/>
    </row>
    <row r="80" spans="1:7" ht="15.75" x14ac:dyDescent="0.25">
      <c r="A80" s="35" t="s">
        <v>9</v>
      </c>
      <c r="B80" s="36"/>
      <c r="C80" s="36"/>
      <c r="D80" s="36"/>
      <c r="E80" s="37"/>
      <c r="F80" s="5">
        <f>SUM(F30:F79)</f>
        <v>100</v>
      </c>
      <c r="G80" s="4"/>
    </row>
    <row r="83" spans="4:4" x14ac:dyDescent="0.25">
      <c r="D83" s="8" t="s">
        <v>24</v>
      </c>
    </row>
    <row r="84" spans="4:4" x14ac:dyDescent="0.25">
      <c r="D84" s="8" t="s">
        <v>25</v>
      </c>
    </row>
    <row r="86" spans="4:4" x14ac:dyDescent="0.25">
      <c r="D86" s="8" t="s">
        <v>26</v>
      </c>
    </row>
    <row r="87" spans="4:4" x14ac:dyDescent="0.25">
      <c r="D87" s="8" t="s">
        <v>27</v>
      </c>
    </row>
    <row r="88" spans="4:4" x14ac:dyDescent="0.25">
      <c r="D88" s="8" t="s">
        <v>28</v>
      </c>
    </row>
    <row r="89" spans="4:4" x14ac:dyDescent="0.25">
      <c r="D89" s="8" t="s">
        <v>29</v>
      </c>
    </row>
    <row r="90" spans="4:4" x14ac:dyDescent="0.25">
      <c r="D90" s="8" t="s">
        <v>30</v>
      </c>
    </row>
    <row r="91" spans="4:4" x14ac:dyDescent="0.25">
      <c r="D91" s="8" t="s">
        <v>31</v>
      </c>
    </row>
  </sheetData>
  <mergeCells count="36">
    <mergeCell ref="A19:G22"/>
    <mergeCell ref="A80:E80"/>
    <mergeCell ref="B76:B77"/>
    <mergeCell ref="A76:A77"/>
    <mergeCell ref="C28:C29"/>
    <mergeCell ref="B28:B29"/>
    <mergeCell ref="A28:A29"/>
    <mergeCell ref="D28:E28"/>
    <mergeCell ref="B64:B65"/>
    <mergeCell ref="B53:B61"/>
    <mergeCell ref="B66:B71"/>
    <mergeCell ref="A53:A61"/>
    <mergeCell ref="A64:A65"/>
    <mergeCell ref="A66:A71"/>
    <mergeCell ref="A72:A75"/>
    <mergeCell ref="A1:G1"/>
    <mergeCell ref="A2:G2"/>
    <mergeCell ref="A3:G3"/>
    <mergeCell ref="A4:G4"/>
    <mergeCell ref="A6:G6"/>
    <mergeCell ref="A5:G5"/>
    <mergeCell ref="A7:G7"/>
    <mergeCell ref="A8:G8"/>
    <mergeCell ref="A9:G12"/>
    <mergeCell ref="B72:B75"/>
    <mergeCell ref="B30:B45"/>
    <mergeCell ref="A30:A45"/>
    <mergeCell ref="A46:A52"/>
    <mergeCell ref="B46:B52"/>
    <mergeCell ref="F28:F29"/>
    <mergeCell ref="G28:G29"/>
    <mergeCell ref="A13:G13"/>
    <mergeCell ref="A14:G17"/>
    <mergeCell ref="A23:G23"/>
    <mergeCell ref="A24:G27"/>
    <mergeCell ref="A18:G18"/>
  </mergeCells>
  <pageMargins left="0.7" right="0.7" top="0.57999999999999996" bottom="0.4" header="0.25" footer="0.2"/>
  <pageSetup paperSize="9" scale="8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KPIs</vt:lpstr>
      <vt:lpstr>KPIs!Print_Titles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Faizan Haider</dc:creator>
  <cp:lastModifiedBy>Adeel Ashraf Khan</cp:lastModifiedBy>
  <cp:lastPrinted>2026-06-02T05:56:14Z</cp:lastPrinted>
  <dcterms:created xsi:type="dcterms:W3CDTF">2022-09-22T06:26:07Z</dcterms:created>
  <dcterms:modified xsi:type="dcterms:W3CDTF">2026-06-02T05:56:15Z</dcterms:modified>
</cp:coreProperties>
</file>