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文献\科研训练\6_\MFA\"/>
    </mc:Choice>
  </mc:AlternateContent>
  <xr:revisionPtr revIDLastSave="0" documentId="13_ncr:1_{81070A19-4359-4669-9DAB-865814840FE0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Yale64" sheetId="1" r:id="rId1"/>
    <sheet name="OR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G10" i="2"/>
  <c r="H10" i="2"/>
  <c r="F11" i="2"/>
  <c r="G11" i="2"/>
  <c r="H11" i="2"/>
  <c r="F12" i="2"/>
  <c r="G12" i="2"/>
  <c r="H12" i="2"/>
  <c r="F13" i="2"/>
  <c r="G13" i="2"/>
  <c r="H13" i="2"/>
  <c r="G9" i="2"/>
  <c r="H9" i="2"/>
  <c r="F9" i="2"/>
</calcChain>
</file>

<file path=xl/sharedStrings.xml><?xml version="1.0" encoding="utf-8"?>
<sst xmlns="http://schemas.openxmlformats.org/spreadsheetml/2006/main" count="86" uniqueCount="68">
  <si>
    <t>PCA</t>
    <phoneticPr fontId="1" type="noConversion"/>
  </si>
  <si>
    <t>Fisherfaces</t>
    <phoneticPr fontId="1" type="noConversion"/>
  </si>
  <si>
    <t>LPP</t>
    <phoneticPr fontId="1" type="noConversion"/>
  </si>
  <si>
    <t>MFA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</si>
  <si>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</si>
  <si>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</si>
  <si>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</si>
  <si>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0.754444 (73)</t>
  </si>
  <si>
    <t>0.7178 (27) k=2 t=3e7 r=0.97</t>
    <phoneticPr fontId="1" type="noConversion"/>
  </si>
  <si>
    <t>0.8144 (14)</t>
    <phoneticPr fontId="1" type="noConversion"/>
  </si>
  <si>
    <t>0.7852 (14)</t>
    <phoneticPr fontId="1" type="noConversion"/>
  </si>
  <si>
    <t>0.7342 (14)</t>
    <phoneticPr fontId="1" type="noConversion"/>
  </si>
  <si>
    <t>0.730952 (44)</t>
  </si>
  <si>
    <t>0.697083 (43)</t>
  </si>
  <si>
    <t>0.6971 (32) k=2</t>
    <phoneticPr fontId="1" type="noConversion"/>
  </si>
  <si>
    <t>0.6646 (24) k=2</t>
    <phoneticPr fontId="1" type="noConversion"/>
  </si>
  <si>
    <t>0.6459 (39)</t>
    <phoneticPr fontId="1" type="noConversion"/>
  </si>
  <si>
    <t>0.7210 (38)</t>
    <phoneticPr fontId="1" type="noConversion"/>
  </si>
  <si>
    <t>0.7855 (38)</t>
    <phoneticPr fontId="1" type="noConversion"/>
  </si>
  <si>
    <t>0.7875 (50) k=2</t>
    <phoneticPr fontId="1" type="noConversion"/>
  </si>
  <si>
    <t>0.8225 (54) k=2</t>
    <phoneticPr fontId="1" type="noConversion"/>
  </si>
  <si>
    <t>0.8557 (48) k=4</t>
    <phoneticPr fontId="1" type="noConversion"/>
  </si>
  <si>
    <t>0.872679 (43) ki=2 ko=6</t>
    <phoneticPr fontId="1" type="noConversion"/>
  </si>
  <si>
    <t>0.908333 (51) ki=3 ko=5</t>
    <phoneticPr fontId="1" type="noConversion"/>
  </si>
  <si>
    <t>0.933 (47) ki=3 ko=5</t>
    <phoneticPr fontId="1" type="noConversion"/>
  </si>
  <si>
    <t>kMFA</t>
    <phoneticPr fontId="1" type="noConversion"/>
  </si>
  <si>
    <t>kMFA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</si>
  <si>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0.956250</t>
    </r>
    <r>
      <rPr>
        <sz val="11"/>
        <color theme="1"/>
        <rFont val="等线"/>
        <family val="3"/>
        <charset val="134"/>
        <scheme val="minor"/>
      </rPr>
      <t xml:space="preserve"> (38) ki=4 ko=20 sig2=5e6</t>
    </r>
    <phoneticPr fontId="1" type="noConversion"/>
  </si>
  <si>
    <t>0.879286 (38) ki=2 ko=18 sig2=5e6</t>
    <phoneticPr fontId="1" type="noConversion"/>
  </si>
  <si>
    <t>简单随机抽样</t>
    <phoneticPr fontId="1" type="noConversion"/>
  </si>
  <si>
    <t>0.923125 (38) ki=3 ko=24 sig2=5e6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</si>
  <si>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0.923542</t>
    </r>
    <r>
      <rPr>
        <sz val="11"/>
        <color theme="1"/>
        <rFont val="等线"/>
        <family val="2"/>
        <scheme val="minor"/>
      </rPr>
      <t xml:space="preserve"> (38) ki=3 ko=20 sig2=5e6</t>
    </r>
    <phoneticPr fontId="1" type="noConversion"/>
  </si>
  <si>
    <t>0.94975 (38) ki=4 ko=22 sig2=5e6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</si>
  <si>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0.874107</t>
    </r>
    <r>
      <rPr>
        <sz val="11"/>
        <color theme="1"/>
        <rFont val="等线"/>
        <family val="3"/>
        <charset val="134"/>
        <scheme val="minor"/>
      </rPr>
      <t xml:space="preserve"> (37) ki=2 ko=22 sig2=5e6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</si>
  <si>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0.75125</t>
    </r>
    <r>
      <rPr>
        <sz val="11"/>
        <color theme="1"/>
        <rFont val="等线"/>
        <family val="3"/>
        <charset val="134"/>
        <scheme val="minor"/>
      </rPr>
      <t xml:space="preserve"> (13) ki=2 ko=4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</si>
  <si>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0.81</t>
    </r>
    <r>
      <rPr>
        <sz val="11"/>
        <color theme="1"/>
        <rFont val="等线"/>
        <family val="3"/>
        <charset val="134"/>
        <scheme val="minor"/>
      </rPr>
      <t xml:space="preserve"> (16) ki=3 ko=4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</si>
  <si>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0.828333</t>
    </r>
    <r>
      <rPr>
        <sz val="11"/>
        <color theme="1"/>
        <rFont val="等线"/>
        <family val="3"/>
        <charset val="134"/>
        <scheme val="minor"/>
      </rPr>
      <t xml:space="preserve"> (21) ki=4 ko=12</t>
    </r>
    <phoneticPr fontId="1" type="noConversion"/>
  </si>
  <si>
    <t>0.776667 (13) ki=4 ko=20 sig2=2e9</t>
    <phoneticPr fontId="1" type="noConversion"/>
  </si>
  <si>
    <t>0.787619 (13) ki-3 ko=24 sig2=2e9</t>
    <phoneticPr fontId="1" type="noConversion"/>
  </si>
  <si>
    <t>0.762917 (13) ki=2 ko=30 sig2=2e9</t>
    <phoneticPr fontId="1" type="noConversion"/>
  </si>
  <si>
    <t>0.881786 (79)</t>
    <phoneticPr fontId="1" type="noConversion"/>
  </si>
  <si>
    <t>(79)</t>
    <phoneticPr fontId="1" type="noConversion"/>
  </si>
  <si>
    <t>0.918958 (115)</t>
    <phoneticPr fontId="1" type="noConversion"/>
  </si>
  <si>
    <t>0.949750 (95)</t>
    <phoneticPr fontId="1" type="noConversion"/>
  </si>
  <si>
    <t>(38)</t>
  </si>
  <si>
    <t>(115)</t>
    <phoneticPr fontId="1" type="noConversion"/>
  </si>
  <si>
    <t>(95)</t>
    <phoneticPr fontId="1" type="noConversion"/>
  </si>
  <si>
    <t>(39)</t>
    <phoneticPr fontId="1" type="noConversion"/>
  </si>
  <si>
    <t>(38)</t>
    <phoneticPr fontId="1" type="noConversion"/>
  </si>
  <si>
    <t>(50)</t>
    <phoneticPr fontId="1" type="noConversion"/>
  </si>
  <si>
    <t>(54)</t>
    <phoneticPr fontId="1" type="noConversion"/>
  </si>
  <si>
    <t>(48)</t>
    <phoneticPr fontId="1" type="noConversion"/>
  </si>
  <si>
    <t>(43)</t>
    <phoneticPr fontId="1" type="noConversion"/>
  </si>
  <si>
    <t>(51)</t>
    <phoneticPr fontId="1" type="noConversion"/>
  </si>
  <si>
    <t>(47)</t>
    <phoneticPr fontId="1" type="noConversion"/>
  </si>
  <si>
    <t>(37)</t>
    <phoneticPr fontId="1" type="noConversion"/>
  </si>
  <si>
    <t xml:space="preserve"> (43)</t>
  </si>
  <si>
    <t xml:space="preserve"> (44)</t>
    <phoneticPr fontId="1" type="noConversion"/>
  </si>
  <si>
    <t xml:space="preserve"> (14)</t>
  </si>
  <si>
    <t xml:space="preserve"> (13)</t>
  </si>
  <si>
    <t xml:space="preserve"> (73)</t>
    <phoneticPr fontId="1" type="noConversion"/>
  </si>
  <si>
    <t xml:space="preserve"> (14)</t>
    <phoneticPr fontId="1" type="noConversion"/>
  </si>
  <si>
    <t xml:space="preserve"> (24)</t>
    <phoneticPr fontId="1" type="noConversion"/>
  </si>
  <si>
    <t xml:space="preserve"> (32)</t>
    <phoneticPr fontId="1" type="noConversion"/>
  </si>
  <si>
    <t xml:space="preserve"> (27)</t>
    <phoneticPr fontId="1" type="noConversion"/>
  </si>
  <si>
    <t xml:space="preserve"> (13)</t>
    <phoneticPr fontId="1" type="noConversion"/>
  </si>
  <si>
    <t xml:space="preserve"> (16)</t>
    <phoneticPr fontId="1" type="noConversion"/>
  </si>
  <si>
    <t xml:space="preserve"> (21)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</si>
</sst>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 tint="-0.3499862666707357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10" fontId="3" fillId="0" borderId="0" xfId="0" applyNumberFormat="1" applyFont="1"/>
    <xf numFmtId="10" fontId="0" fillId="0" borderId="0" xfId="0" applyNumberFormat="1"/>
    <xf numFmtId="10" fontId="3" fillId="0" borderId="0" xfId="0" applyNumberFormat="1" applyFont="1" applyAlignment="1">
      <alignment wrapText="1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"/>
  <sheetViews>
    <sheetView tabSelected="1" zoomScale="115" zoomScaleNormal="115" workbookViewId="0">
      <selection activeCell="F14" sqref="F14"/>
    </sheetView>
  </sheetViews>
  <sheetFormatPr defaultRowHeight="13.9" x14ac:dyDescent="0.4"/>
  <sheetData>
    <row r="2" spans="1:11" x14ac:dyDescent="0.4">
      <c r="B2" t="s">
        <v>4</v>
      </c>
      <c r="C2" t="s">
        <v>5</v>
      </c>
      <c r="D2" t="s">
        <v>6</v>
      </c>
      <c r="F2" t="s">
        <v>4</v>
      </c>
      <c r="G2" t="s">
        <v>5</v>
      </c>
      <c r="H2" t="s">
        <v>6</v>
      </c>
    </row>
    <row r="3" spans="1:11" x14ac:dyDescent="0.4">
      <c r="A3" t="s">
        <v>0</v>
      </c>
      <c r="B3" t="s">
        <v>13</v>
      </c>
      <c r="C3" t="s">
        <v>12</v>
      </c>
      <c r="D3" t="s">
        <v>7</v>
      </c>
      <c r="F3" s="5">
        <v>0.69708300000000001</v>
      </c>
      <c r="G3" s="5">
        <v>0.73095200000000005</v>
      </c>
      <c r="H3" s="5">
        <v>0.754444</v>
      </c>
      <c r="I3" s="7" t="s">
        <v>56</v>
      </c>
      <c r="J3" s="7" t="s">
        <v>57</v>
      </c>
      <c r="K3" s="7" t="s">
        <v>60</v>
      </c>
    </row>
    <row r="4" spans="1:11" x14ac:dyDescent="0.4">
      <c r="A4" t="s">
        <v>1</v>
      </c>
      <c r="B4" t="s">
        <v>11</v>
      </c>
      <c r="C4" t="s">
        <v>10</v>
      </c>
      <c r="D4" t="s">
        <v>9</v>
      </c>
      <c r="F4" s="5">
        <v>0.73419999999999996</v>
      </c>
      <c r="G4" s="5">
        <v>0.78520000000000001</v>
      </c>
      <c r="H4" s="5">
        <v>0.81440000000000001</v>
      </c>
      <c r="I4" s="7" t="s">
        <v>61</v>
      </c>
      <c r="J4" s="7" t="s">
        <v>58</v>
      </c>
      <c r="K4" s="7" t="s">
        <v>58</v>
      </c>
    </row>
    <row r="5" spans="1:11" x14ac:dyDescent="0.4">
      <c r="A5" t="s">
        <v>2</v>
      </c>
      <c r="B5" t="s">
        <v>15</v>
      </c>
      <c r="C5" t="s">
        <v>14</v>
      </c>
      <c r="D5" t="s">
        <v>8</v>
      </c>
      <c r="F5" s="5">
        <v>0.66459999999999997</v>
      </c>
      <c r="G5" s="5">
        <v>0.69710000000000005</v>
      </c>
      <c r="H5" s="5">
        <v>0.71779999999999999</v>
      </c>
      <c r="I5" s="7" t="s">
        <v>62</v>
      </c>
      <c r="J5" s="7" t="s">
        <v>63</v>
      </c>
      <c r="K5" s="7" t="s">
        <v>64</v>
      </c>
    </row>
    <row r="6" spans="1:11" x14ac:dyDescent="0.4">
      <c r="A6" t="s">
        <v>3</v>
      </c>
      <c r="B6" s="1" t="s">
        <v>34</v>
      </c>
      <c r="C6" s="1" t="s">
        <v>35</v>
      </c>
      <c r="D6" s="1" t="s">
        <v>36</v>
      </c>
      <c r="F6" s="4">
        <v>0.75124999999999997</v>
      </c>
      <c r="G6" s="4">
        <v>0.81</v>
      </c>
      <c r="H6" s="4">
        <v>0.82833299999999999</v>
      </c>
      <c r="I6" s="7" t="s">
        <v>65</v>
      </c>
      <c r="J6" s="7" t="s">
        <v>66</v>
      </c>
      <c r="K6" s="7" t="s">
        <v>67</v>
      </c>
    </row>
    <row r="7" spans="1:11" x14ac:dyDescent="0.4">
      <c r="A7" t="s">
        <v>25</v>
      </c>
      <c r="B7" t="s">
        <v>39</v>
      </c>
      <c r="C7" t="s">
        <v>38</v>
      </c>
      <c r="D7" t="s">
        <v>37</v>
      </c>
      <c r="F7" s="5">
        <v>0.76291699999999996</v>
      </c>
      <c r="G7" s="5">
        <v>0.78761899999999996</v>
      </c>
      <c r="H7" s="5">
        <v>0.776667</v>
      </c>
      <c r="I7" s="7" t="s">
        <v>65</v>
      </c>
      <c r="J7" s="7" t="s">
        <v>59</v>
      </c>
      <c r="K7" s="7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0D46B-50A1-4AB9-A2D3-FDE9D8305836}">
  <dimension ref="A2:K13"/>
  <sheetViews>
    <sheetView zoomScale="115" zoomScaleNormal="115" workbookViewId="0">
      <selection activeCell="D17" sqref="D17"/>
    </sheetView>
  </sheetViews>
  <sheetFormatPr defaultRowHeight="13.9" x14ac:dyDescent="0.4"/>
  <cols>
    <col min="4" max="4" width="37.3984375" customWidth="1"/>
  </cols>
  <sheetData>
    <row r="2" spans="1:11" x14ac:dyDescent="0.4">
      <c r="B2" t="s">
        <v>4</v>
      </c>
      <c r="C2" t="s">
        <v>5</v>
      </c>
      <c r="D2" t="s">
        <v>6</v>
      </c>
      <c r="F2" t="s">
        <v>4</v>
      </c>
      <c r="G2" t="s">
        <v>5</v>
      </c>
      <c r="H2" t="s">
        <v>6</v>
      </c>
    </row>
    <row r="3" spans="1:11" x14ac:dyDescent="0.4">
      <c r="A3" t="s">
        <v>0</v>
      </c>
      <c r="B3" s="1" t="s">
        <v>40</v>
      </c>
      <c r="C3" s="1" t="s">
        <v>42</v>
      </c>
      <c r="D3" s="1" t="s">
        <v>43</v>
      </c>
      <c r="F3" s="4">
        <v>0.88178599999999996</v>
      </c>
      <c r="G3" s="4">
        <v>0.91895800000000005</v>
      </c>
      <c r="H3" s="4">
        <v>0.94974999999999998</v>
      </c>
      <c r="I3" s="7" t="s">
        <v>41</v>
      </c>
      <c r="J3" s="7" t="s">
        <v>45</v>
      </c>
      <c r="K3" s="7" t="s">
        <v>46</v>
      </c>
    </row>
    <row r="4" spans="1:11" x14ac:dyDescent="0.4">
      <c r="A4" t="s">
        <v>1</v>
      </c>
      <c r="B4" t="s">
        <v>16</v>
      </c>
      <c r="C4" t="s">
        <v>17</v>
      </c>
      <c r="D4" t="s">
        <v>18</v>
      </c>
      <c r="F4" s="5">
        <v>0.64590000000000003</v>
      </c>
      <c r="G4" s="5">
        <v>0.72099999999999997</v>
      </c>
      <c r="H4" s="5">
        <v>0.78549999999999998</v>
      </c>
      <c r="I4" s="7" t="s">
        <v>47</v>
      </c>
      <c r="J4" s="7" t="s">
        <v>48</v>
      </c>
      <c r="K4" s="7" t="s">
        <v>44</v>
      </c>
    </row>
    <row r="5" spans="1:11" x14ac:dyDescent="0.4">
      <c r="A5" t="s">
        <v>2</v>
      </c>
      <c r="B5" t="s">
        <v>19</v>
      </c>
      <c r="C5" t="s">
        <v>20</v>
      </c>
      <c r="D5" t="s">
        <v>21</v>
      </c>
      <c r="F5" s="5">
        <v>0.78749999999999998</v>
      </c>
      <c r="G5" s="5">
        <v>0.82250000000000001</v>
      </c>
      <c r="H5" s="5">
        <v>0.85570000000000002</v>
      </c>
      <c r="I5" s="7" t="s">
        <v>49</v>
      </c>
      <c r="J5" s="7" t="s">
        <v>50</v>
      </c>
      <c r="K5" s="7" t="s">
        <v>51</v>
      </c>
    </row>
    <row r="6" spans="1:11" x14ac:dyDescent="0.4">
      <c r="A6" t="s">
        <v>3</v>
      </c>
      <c r="B6" t="s">
        <v>22</v>
      </c>
      <c r="C6" t="s">
        <v>23</v>
      </c>
      <c r="D6" t="s">
        <v>24</v>
      </c>
      <c r="F6" s="5">
        <v>0.87267899999999998</v>
      </c>
      <c r="G6" s="5">
        <v>0.90833299999999995</v>
      </c>
      <c r="H6" s="5">
        <v>0.93300000000000005</v>
      </c>
      <c r="I6" s="7" t="s">
        <v>52</v>
      </c>
      <c r="J6" s="7" t="s">
        <v>53</v>
      </c>
      <c r="K6" s="7" t="s">
        <v>54</v>
      </c>
    </row>
    <row r="7" spans="1:11" ht="37.5" customHeight="1" x14ac:dyDescent="0.4">
      <c r="A7" t="s">
        <v>26</v>
      </c>
      <c r="B7" s="1" t="s">
        <v>33</v>
      </c>
      <c r="C7" s="1" t="s">
        <v>31</v>
      </c>
      <c r="D7" s="2" t="s">
        <v>27</v>
      </c>
      <c r="F7" s="4">
        <v>0.87410699999999997</v>
      </c>
      <c r="G7" s="4">
        <v>0.92354199999999997</v>
      </c>
      <c r="H7" s="6">
        <v>0.95625000000000004</v>
      </c>
      <c r="I7" s="7" t="s">
        <v>55</v>
      </c>
      <c r="J7" s="7" t="s">
        <v>48</v>
      </c>
      <c r="K7" s="7" t="s">
        <v>48</v>
      </c>
    </row>
    <row r="8" spans="1:11" x14ac:dyDescent="0.4">
      <c r="A8" s="3" t="s">
        <v>29</v>
      </c>
      <c r="B8" s="3" t="s">
        <v>28</v>
      </c>
      <c r="C8" s="3" t="s">
        <v>30</v>
      </c>
      <c r="D8" s="3" t="s">
        <v>32</v>
      </c>
    </row>
    <row r="9" spans="1:11" x14ac:dyDescent="0.4">
      <c r="F9" s="5" t="str">
        <f>F3&amp;" "&amp;I3</f>
        <v>0.881786 (79)</v>
      </c>
      <c r="G9" s="5" t="str">
        <f t="shared" ref="G9:H9" si="0">G3&amp;" "&amp;J3</f>
        <v>0.918958 (115)</v>
      </c>
      <c r="H9" s="5" t="str">
        <f t="shared" si="0"/>
        <v>0.94975 (95)</v>
      </c>
    </row>
    <row r="10" spans="1:11" x14ac:dyDescent="0.4">
      <c r="F10" s="5" t="str">
        <f t="shared" ref="F10:F13" si="1">F4&amp;" "&amp;I4</f>
        <v>0.6459 (39)</v>
      </c>
      <c r="G10" s="5" t="str">
        <f t="shared" ref="G10:G13" si="2">G4&amp;" "&amp;J4</f>
        <v>0.721 (38)</v>
      </c>
      <c r="H10" s="5" t="str">
        <f t="shared" ref="H10:H13" si="3">H4&amp;" "&amp;K4</f>
        <v>0.7855 (38)</v>
      </c>
    </row>
    <row r="11" spans="1:11" x14ac:dyDescent="0.4">
      <c r="F11" s="5" t="str">
        <f t="shared" si="1"/>
        <v>0.7875 (50)</v>
      </c>
      <c r="G11" s="5" t="str">
        <f t="shared" si="2"/>
        <v>0.8225 (54)</v>
      </c>
      <c r="H11" s="5" t="str">
        <f t="shared" si="3"/>
        <v>0.8557 (48)</v>
      </c>
    </row>
    <row r="12" spans="1:11" x14ac:dyDescent="0.4">
      <c r="F12" s="5" t="str">
        <f t="shared" si="1"/>
        <v>0.872679 (43)</v>
      </c>
      <c r="G12" s="5" t="str">
        <f t="shared" si="2"/>
        <v>0.908333 (51)</v>
      </c>
      <c r="H12" s="5" t="str">
        <f t="shared" si="3"/>
        <v>0.933 (47)</v>
      </c>
    </row>
    <row r="13" spans="1:11" x14ac:dyDescent="0.4">
      <c r="F13" s="5" t="str">
        <f t="shared" si="1"/>
        <v>0.874107 (37)</v>
      </c>
      <c r="G13" s="5" t="str">
        <f t="shared" si="2"/>
        <v>0.923542 (38)</v>
      </c>
      <c r="H13" s="5" t="str">
        <f t="shared" si="3"/>
        <v>0.95625 (38)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Yale64</vt:lpstr>
      <vt:lpstr>ORL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YiW</dc:creator>
  <cp:lastModifiedBy>YiW</cp:lastModifiedBy>
  <dcterms:created xsi:type="dcterms:W3CDTF">2015-06-05T18:19:34Z</dcterms:created>
  <dcterms:modified xsi:type="dcterms:W3CDTF">2024-11-06T14:13:14Z</dcterms:modified>
</cp:coreProperties>
</file>